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/>
  <bookViews>
    <workbookView xWindow="0" yWindow="0" windowWidth="19440" windowHeight="7740" firstSheet="11" activeTab="13"/>
  </bookViews>
  <sheets>
    <sheet name="Graficos Generales" sheetId="16" r:id="rId1"/>
    <sheet name="Graficos Incrementos" sheetId="20" r:id="rId2"/>
    <sheet name="Recompte Mens Sindicats" sheetId="24" r:id="rId3"/>
    <sheet name="Recompte Mens Sectors" sheetId="23" r:id="rId4"/>
    <sheet name="Dades Mensuals Formatades" sheetId="6" r:id="rId5"/>
    <sheet name="Dades Mens Sectors Formatades" sheetId="25" r:id="rId6"/>
    <sheet name="Total Afiliacion" sheetId="15" r:id="rId7"/>
    <sheet name="Por Federacion" sheetId="17" r:id="rId8"/>
    <sheet name="Por Sindicato" sheetId="18" r:id="rId9"/>
    <sheet name="Pivot table sectors" sheetId="26" r:id="rId10"/>
    <sheet name="Incrementos Federacion" sheetId="21" r:id="rId11"/>
    <sheet name="Incrementos Sindicato" sheetId="22" r:id="rId12"/>
    <sheet name="Incrementos Afiliacion" sheetId="19" r:id="rId13"/>
    <sheet name="Incrementos sector" sheetId="28" r:id="rId14"/>
  </sheets>
  <definedNames>
    <definedName name="_xlnm._FilterDatabase" localSheetId="4" hidden="1">'Dades Mensuals Formatades'!$A$1:$D$1962</definedName>
  </definedNames>
  <calcPr calcId="152511"/>
  <pivotCaches>
    <pivotCache cacheId="1" r:id="rId15"/>
    <pivotCache cacheId="6" r:id="rId16"/>
  </pivotCaches>
</workbook>
</file>

<file path=xl/calcChain.xml><?xml version="1.0" encoding="utf-8"?>
<calcChain xmlns="http://schemas.openxmlformats.org/spreadsheetml/2006/main">
  <c r="E1962" i="6" l="1"/>
  <c r="E1914" i="6"/>
  <c r="E1915" i="6"/>
  <c r="E1916" i="6"/>
  <c r="E1917" i="6"/>
  <c r="E1918" i="6"/>
  <c r="E1919" i="6"/>
  <c r="E1920" i="6"/>
  <c r="E1921" i="6"/>
  <c r="E1922" i="6"/>
  <c r="E1923" i="6"/>
  <c r="E1924" i="6"/>
  <c r="E1925" i="6"/>
  <c r="E1926" i="6"/>
  <c r="E1927" i="6"/>
  <c r="E1928" i="6"/>
  <c r="E1929" i="6"/>
  <c r="E1930" i="6"/>
  <c r="E1931" i="6"/>
  <c r="E1932" i="6"/>
  <c r="E1933" i="6"/>
  <c r="E1934" i="6"/>
  <c r="E1935" i="6"/>
  <c r="E1936" i="6"/>
  <c r="E1937" i="6"/>
  <c r="E1938" i="6"/>
  <c r="E1939" i="6"/>
  <c r="E1940" i="6"/>
  <c r="E1941" i="6"/>
  <c r="E1942" i="6"/>
  <c r="E1943" i="6"/>
  <c r="E1944" i="6"/>
  <c r="E1945" i="6"/>
  <c r="E1946" i="6"/>
  <c r="E1947" i="6"/>
  <c r="E1948" i="6"/>
  <c r="E1949" i="6"/>
  <c r="E1950" i="6"/>
  <c r="E1951" i="6"/>
  <c r="E1952" i="6"/>
  <c r="E1953" i="6"/>
  <c r="E1954" i="6"/>
  <c r="E1955" i="6"/>
  <c r="E1956" i="6"/>
  <c r="E1957" i="6"/>
  <c r="E1958" i="6"/>
  <c r="E1959" i="6"/>
  <c r="E1960" i="6"/>
  <c r="E1961" i="6"/>
  <c r="E1913" i="6"/>
  <c r="E1866" i="6" l="1"/>
  <c r="E1867" i="6"/>
  <c r="E1868" i="6"/>
  <c r="E1869" i="6"/>
  <c r="E1870" i="6"/>
  <c r="E1871" i="6"/>
  <c r="E1872" i="6"/>
  <c r="E1873" i="6"/>
  <c r="E1874" i="6"/>
  <c r="E1875" i="6"/>
  <c r="E1876" i="6"/>
  <c r="E1877" i="6"/>
  <c r="E1878" i="6"/>
  <c r="E1879" i="6"/>
  <c r="E1880" i="6"/>
  <c r="E1881" i="6"/>
  <c r="E1882" i="6"/>
  <c r="E1883" i="6"/>
  <c r="E1884" i="6"/>
  <c r="E1885" i="6"/>
  <c r="E1886" i="6"/>
  <c r="E1887" i="6"/>
  <c r="E1888" i="6"/>
  <c r="E1889" i="6"/>
  <c r="E1890" i="6"/>
  <c r="E1891" i="6"/>
  <c r="E1892" i="6"/>
  <c r="E1893" i="6"/>
  <c r="E1894" i="6"/>
  <c r="E1895" i="6"/>
  <c r="E1896" i="6"/>
  <c r="E1897" i="6"/>
  <c r="E1898" i="6"/>
  <c r="E1899" i="6"/>
  <c r="E1900" i="6"/>
  <c r="E1901" i="6"/>
  <c r="E1902" i="6"/>
  <c r="E1903" i="6"/>
  <c r="E1904" i="6"/>
  <c r="E1905" i="6"/>
  <c r="E1906" i="6"/>
  <c r="E1907" i="6"/>
  <c r="E1908" i="6"/>
  <c r="E1909" i="6"/>
  <c r="E1910" i="6"/>
  <c r="E1911" i="6"/>
  <c r="E1912" i="6"/>
  <c r="E1864" i="6"/>
  <c r="E1865" i="6"/>
  <c r="E1863" i="6"/>
  <c r="E1815" i="6" l="1"/>
  <c r="E1816" i="6"/>
  <c r="E1817" i="6"/>
  <c r="E1818" i="6"/>
  <c r="E1819" i="6"/>
  <c r="E1820" i="6"/>
  <c r="E1821" i="6"/>
  <c r="E1822" i="6"/>
  <c r="E1823" i="6"/>
  <c r="E1824" i="6"/>
  <c r="E1825" i="6"/>
  <c r="E1826" i="6"/>
  <c r="E1827" i="6"/>
  <c r="E1828" i="6"/>
  <c r="E1829" i="6"/>
  <c r="E1830" i="6"/>
  <c r="E1831" i="6"/>
  <c r="E1832" i="6"/>
  <c r="E1833" i="6"/>
  <c r="E1834" i="6"/>
  <c r="E1835" i="6"/>
  <c r="E1836" i="6"/>
  <c r="E1837" i="6"/>
  <c r="E1838" i="6"/>
  <c r="E1839" i="6"/>
  <c r="E1840" i="6"/>
  <c r="E1841" i="6"/>
  <c r="E1842" i="6"/>
  <c r="E1843" i="6"/>
  <c r="E1844" i="6"/>
  <c r="E1845" i="6"/>
  <c r="E1846" i="6"/>
  <c r="E1847" i="6"/>
  <c r="E1848" i="6"/>
  <c r="E1849" i="6"/>
  <c r="E1850" i="6"/>
  <c r="E1851" i="6"/>
  <c r="E1852" i="6"/>
  <c r="E1853" i="6"/>
  <c r="E1854" i="6"/>
  <c r="E1855" i="6"/>
  <c r="E1856" i="6"/>
  <c r="E1857" i="6"/>
  <c r="E1858" i="6"/>
  <c r="E1859" i="6"/>
  <c r="E1860" i="6"/>
  <c r="E1861" i="6"/>
  <c r="E1862" i="6"/>
  <c r="E1814" i="6"/>
  <c r="E1813" i="6"/>
  <c r="E1811" i="6" l="1"/>
  <c r="E1812" i="6"/>
  <c r="E1810" i="6"/>
  <c r="E1809" i="6"/>
  <c r="E1808" i="6"/>
  <c r="E1806" i="6"/>
  <c r="E1763" i="6"/>
  <c r="E1764" i="6"/>
  <c r="E1765" i="6"/>
  <c r="E1766" i="6"/>
  <c r="E1767" i="6"/>
  <c r="E1768" i="6"/>
  <c r="E1769" i="6"/>
  <c r="E1770" i="6"/>
  <c r="E1771" i="6"/>
  <c r="E1772" i="6"/>
  <c r="E1773" i="6"/>
  <c r="E1774" i="6"/>
  <c r="E1775" i="6"/>
  <c r="E1776" i="6"/>
  <c r="E1777" i="6"/>
  <c r="E1778" i="6"/>
  <c r="E1779" i="6"/>
  <c r="E1780" i="6"/>
  <c r="E1781" i="6"/>
  <c r="E1782" i="6"/>
  <c r="E1783" i="6"/>
  <c r="E1784" i="6"/>
  <c r="E1785" i="6"/>
  <c r="E1786" i="6"/>
  <c r="E1787" i="6"/>
  <c r="E1788" i="6"/>
  <c r="E1789" i="6"/>
  <c r="E1790" i="6"/>
  <c r="E1791" i="6"/>
  <c r="E1792" i="6"/>
  <c r="E1793" i="6"/>
  <c r="E1794" i="6"/>
  <c r="E1795" i="6"/>
  <c r="E1796" i="6"/>
  <c r="E1797" i="6"/>
  <c r="E1798" i="6"/>
  <c r="E1799" i="6"/>
  <c r="E1800" i="6"/>
  <c r="E1801" i="6"/>
  <c r="E1802" i="6"/>
  <c r="E1803" i="6"/>
  <c r="E1804" i="6"/>
  <c r="E1805" i="6"/>
  <c r="E1807" i="6"/>
  <c r="D333" i="25" l="1"/>
  <c r="D334" i="25"/>
  <c r="D335" i="25"/>
  <c r="D336" i="25"/>
  <c r="D337" i="25"/>
  <c r="D338" i="25"/>
  <c r="D339" i="25"/>
  <c r="D340" i="25"/>
  <c r="D341" i="25"/>
  <c r="D342" i="25"/>
  <c r="D343" i="25"/>
  <c r="D344" i="25"/>
  <c r="D345" i="25"/>
  <c r="D346" i="25"/>
  <c r="D347" i="25"/>
  <c r="D348" i="25"/>
  <c r="D349" i="25"/>
  <c r="D350" i="25"/>
  <c r="D351" i="25"/>
  <c r="D352" i="25"/>
  <c r="D353" i="25"/>
  <c r="D332" i="25"/>
  <c r="E1715" i="6"/>
  <c r="E1716" i="6"/>
  <c r="E1717" i="6"/>
  <c r="E1718" i="6"/>
  <c r="E1719" i="6"/>
  <c r="E1720" i="6"/>
  <c r="E1721" i="6"/>
  <c r="E1722" i="6"/>
  <c r="E1723" i="6"/>
  <c r="E1724" i="6"/>
  <c r="E1725" i="6"/>
  <c r="E1726" i="6"/>
  <c r="E1727" i="6"/>
  <c r="E1728" i="6"/>
  <c r="E1729" i="6"/>
  <c r="E1730" i="6"/>
  <c r="E1731" i="6"/>
  <c r="E1732" i="6"/>
  <c r="E1733" i="6"/>
  <c r="E1734" i="6"/>
  <c r="E1735" i="6"/>
  <c r="E1736" i="6"/>
  <c r="E1737" i="6"/>
  <c r="E1738" i="6"/>
  <c r="E1739" i="6"/>
  <c r="E1740" i="6"/>
  <c r="E1741" i="6"/>
  <c r="E1742" i="6"/>
  <c r="E1743" i="6"/>
  <c r="E1744" i="6"/>
  <c r="E1745" i="6"/>
  <c r="E1746" i="6"/>
  <c r="E1747" i="6"/>
  <c r="E1748" i="6"/>
  <c r="E1749" i="6"/>
  <c r="E1750" i="6"/>
  <c r="E1751" i="6"/>
  <c r="E1752" i="6"/>
  <c r="E1753" i="6"/>
  <c r="E1754" i="6"/>
  <c r="E1755" i="6"/>
  <c r="E1756" i="6"/>
  <c r="E1757" i="6"/>
  <c r="E1758" i="6"/>
  <c r="E1759" i="6"/>
  <c r="E1760" i="6"/>
  <c r="E1761" i="6"/>
  <c r="E1762" i="6"/>
  <c r="E1714" i="6"/>
  <c r="D313" i="25" l="1"/>
  <c r="D314" i="25"/>
  <c r="D315" i="25"/>
  <c r="D316" i="25"/>
  <c r="D317" i="25"/>
  <c r="D318" i="25"/>
  <c r="D319" i="25"/>
  <c r="D320" i="25"/>
  <c r="D321" i="25"/>
  <c r="D322" i="25"/>
  <c r="D323" i="25"/>
  <c r="D324" i="25"/>
  <c r="D325" i="25"/>
  <c r="D326" i="25"/>
  <c r="D327" i="25"/>
  <c r="D328" i="25"/>
  <c r="D329" i="25"/>
  <c r="D330" i="25"/>
  <c r="D331" i="25"/>
  <c r="D311" i="25"/>
  <c r="D312" i="25"/>
  <c r="D310" i="25"/>
  <c r="E1668" i="6"/>
  <c r="E1669" i="6"/>
  <c r="E1670" i="6"/>
  <c r="E1671" i="6"/>
  <c r="E1672" i="6"/>
  <c r="E1673" i="6"/>
  <c r="E1674" i="6"/>
  <c r="E1675" i="6"/>
  <c r="E1676" i="6"/>
  <c r="E1677" i="6"/>
  <c r="E1678" i="6"/>
  <c r="E1679" i="6"/>
  <c r="E1680" i="6"/>
  <c r="E1681" i="6"/>
  <c r="E1682" i="6"/>
  <c r="E1683" i="6"/>
  <c r="E1684" i="6"/>
  <c r="E1685" i="6"/>
  <c r="E1686" i="6"/>
  <c r="E1687" i="6"/>
  <c r="E1688" i="6"/>
  <c r="E1689" i="6"/>
  <c r="E1690" i="6"/>
  <c r="E1691" i="6"/>
  <c r="E1692" i="6"/>
  <c r="E1693" i="6"/>
  <c r="E1694" i="6"/>
  <c r="E1695" i="6"/>
  <c r="E1696" i="6"/>
  <c r="E1697" i="6"/>
  <c r="E1698" i="6"/>
  <c r="E1699" i="6"/>
  <c r="E1700" i="6"/>
  <c r="E1701" i="6"/>
  <c r="E1702" i="6"/>
  <c r="E1703" i="6"/>
  <c r="E1704" i="6"/>
  <c r="E1705" i="6"/>
  <c r="E1706" i="6"/>
  <c r="E1707" i="6"/>
  <c r="E1708" i="6"/>
  <c r="E1709" i="6"/>
  <c r="E1710" i="6"/>
  <c r="E1711" i="6"/>
  <c r="E1712" i="6"/>
  <c r="E1713" i="6"/>
  <c r="E1667" i="6"/>
  <c r="E1666" i="6"/>
  <c r="E1665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E119" i="6"/>
  <c r="E120" i="6"/>
  <c r="E121" i="6"/>
  <c r="E122" i="6"/>
  <c r="E123" i="6"/>
  <c r="E124" i="6"/>
  <c r="E125" i="6"/>
  <c r="E126" i="6"/>
  <c r="E127" i="6"/>
  <c r="E128" i="6"/>
  <c r="E129" i="6"/>
  <c r="E130" i="6"/>
  <c r="E131" i="6"/>
  <c r="E132" i="6"/>
  <c r="E133" i="6"/>
  <c r="E134" i="6"/>
  <c r="E135" i="6"/>
  <c r="E136" i="6"/>
  <c r="E137" i="6"/>
  <c r="E138" i="6"/>
  <c r="E139" i="6"/>
  <c r="E140" i="6"/>
  <c r="E141" i="6"/>
  <c r="E142" i="6"/>
  <c r="E143" i="6"/>
  <c r="E144" i="6"/>
  <c r="E145" i="6"/>
  <c r="E146" i="6"/>
  <c r="E147" i="6"/>
  <c r="E148" i="6"/>
  <c r="E149" i="6"/>
  <c r="E150" i="6"/>
  <c r="E151" i="6"/>
  <c r="E152" i="6"/>
  <c r="E153" i="6"/>
  <c r="E154" i="6"/>
  <c r="E155" i="6"/>
  <c r="E156" i="6"/>
  <c r="E157" i="6"/>
  <c r="E158" i="6"/>
  <c r="E159" i="6"/>
  <c r="E160" i="6"/>
  <c r="E161" i="6"/>
  <c r="E162" i="6"/>
  <c r="E163" i="6"/>
  <c r="E164" i="6"/>
  <c r="E165" i="6"/>
  <c r="E166" i="6"/>
  <c r="E167" i="6"/>
  <c r="E168" i="6"/>
  <c r="E169" i="6"/>
  <c r="E170" i="6"/>
  <c r="E171" i="6"/>
  <c r="E172" i="6"/>
  <c r="E173" i="6"/>
  <c r="E174" i="6"/>
  <c r="E175" i="6"/>
  <c r="E176" i="6"/>
  <c r="E177" i="6"/>
  <c r="E178" i="6"/>
  <c r="E179" i="6"/>
  <c r="E180" i="6"/>
  <c r="E181" i="6"/>
  <c r="E182" i="6"/>
  <c r="E183" i="6"/>
  <c r="E184" i="6"/>
  <c r="E185" i="6"/>
  <c r="E186" i="6"/>
  <c r="E187" i="6"/>
  <c r="E188" i="6"/>
  <c r="E189" i="6"/>
  <c r="E190" i="6"/>
  <c r="E191" i="6"/>
  <c r="E192" i="6"/>
  <c r="E193" i="6"/>
  <c r="E194" i="6"/>
  <c r="E195" i="6"/>
  <c r="E196" i="6"/>
  <c r="E197" i="6"/>
  <c r="E198" i="6"/>
  <c r="E199" i="6"/>
  <c r="E200" i="6"/>
  <c r="E201" i="6"/>
  <c r="E202" i="6"/>
  <c r="E203" i="6"/>
  <c r="E204" i="6"/>
  <c r="E205" i="6"/>
  <c r="E206" i="6"/>
  <c r="E207" i="6"/>
  <c r="E208" i="6"/>
  <c r="E209" i="6"/>
  <c r="E210" i="6"/>
  <c r="E211" i="6"/>
  <c r="E212" i="6"/>
  <c r="E213" i="6"/>
  <c r="E214" i="6"/>
  <c r="E215" i="6"/>
  <c r="E216" i="6"/>
  <c r="E217" i="6"/>
  <c r="E218" i="6"/>
  <c r="E219" i="6"/>
  <c r="E220" i="6"/>
  <c r="E221" i="6"/>
  <c r="E222" i="6"/>
  <c r="E223" i="6"/>
  <c r="E224" i="6"/>
  <c r="E225" i="6"/>
  <c r="E226" i="6"/>
  <c r="E227" i="6"/>
  <c r="E228" i="6"/>
  <c r="E229" i="6"/>
  <c r="E230" i="6"/>
  <c r="E231" i="6"/>
  <c r="E232" i="6"/>
  <c r="E233" i="6"/>
  <c r="E234" i="6"/>
  <c r="E235" i="6"/>
  <c r="E236" i="6"/>
  <c r="E237" i="6"/>
  <c r="E238" i="6"/>
  <c r="E239" i="6"/>
  <c r="E240" i="6"/>
  <c r="E241" i="6"/>
  <c r="E242" i="6"/>
  <c r="E243" i="6"/>
  <c r="E244" i="6"/>
  <c r="E245" i="6"/>
  <c r="E246" i="6"/>
  <c r="E247" i="6"/>
  <c r="E248" i="6"/>
  <c r="E249" i="6"/>
  <c r="E250" i="6"/>
  <c r="E251" i="6"/>
  <c r="E252" i="6"/>
  <c r="E253" i="6"/>
  <c r="E254" i="6"/>
  <c r="E255" i="6"/>
  <c r="E256" i="6"/>
  <c r="E257" i="6"/>
  <c r="E258" i="6"/>
  <c r="E259" i="6"/>
  <c r="E260" i="6"/>
  <c r="E261" i="6"/>
  <c r="E262" i="6"/>
  <c r="E263" i="6"/>
  <c r="E264" i="6"/>
  <c r="E265" i="6"/>
  <c r="E266" i="6"/>
  <c r="E267" i="6"/>
  <c r="E268" i="6"/>
  <c r="E269" i="6"/>
  <c r="E270" i="6"/>
  <c r="E271" i="6"/>
  <c r="E272" i="6"/>
  <c r="E273" i="6"/>
  <c r="E274" i="6"/>
  <c r="E275" i="6"/>
  <c r="E276" i="6"/>
  <c r="E277" i="6"/>
  <c r="E278" i="6"/>
  <c r="E279" i="6"/>
  <c r="E280" i="6"/>
  <c r="E281" i="6"/>
  <c r="E282" i="6"/>
  <c r="E283" i="6"/>
  <c r="E284" i="6"/>
  <c r="E285" i="6"/>
  <c r="E286" i="6"/>
  <c r="E287" i="6"/>
  <c r="E288" i="6"/>
  <c r="E289" i="6"/>
  <c r="E290" i="6"/>
  <c r="E291" i="6"/>
  <c r="E292" i="6"/>
  <c r="E293" i="6"/>
  <c r="E294" i="6"/>
  <c r="E295" i="6"/>
  <c r="E296" i="6"/>
  <c r="E297" i="6"/>
  <c r="E298" i="6"/>
  <c r="E299" i="6"/>
  <c r="E300" i="6"/>
  <c r="E301" i="6"/>
  <c r="E302" i="6"/>
  <c r="E303" i="6"/>
  <c r="E304" i="6"/>
  <c r="E305" i="6"/>
  <c r="E306" i="6"/>
  <c r="E307" i="6"/>
  <c r="E308" i="6"/>
  <c r="E309" i="6"/>
  <c r="E310" i="6"/>
  <c r="E311" i="6"/>
  <c r="E312" i="6"/>
  <c r="E313" i="6"/>
  <c r="E314" i="6"/>
  <c r="E315" i="6"/>
  <c r="E316" i="6"/>
  <c r="E317" i="6"/>
  <c r="E318" i="6"/>
  <c r="E319" i="6"/>
  <c r="E320" i="6"/>
  <c r="E321" i="6"/>
  <c r="E322" i="6"/>
  <c r="E323" i="6"/>
  <c r="E324" i="6"/>
  <c r="E325" i="6"/>
  <c r="E326" i="6"/>
  <c r="E327" i="6"/>
  <c r="E328" i="6"/>
  <c r="E329" i="6"/>
  <c r="E330" i="6"/>
  <c r="E331" i="6"/>
  <c r="E332" i="6"/>
  <c r="E333" i="6"/>
  <c r="E334" i="6"/>
  <c r="E335" i="6"/>
  <c r="E336" i="6"/>
  <c r="E337" i="6"/>
  <c r="E338" i="6"/>
  <c r="E339" i="6"/>
  <c r="E340" i="6"/>
  <c r="E341" i="6"/>
  <c r="E342" i="6"/>
  <c r="E343" i="6"/>
  <c r="E344" i="6"/>
  <c r="E345" i="6"/>
  <c r="E346" i="6"/>
  <c r="E347" i="6"/>
  <c r="E348" i="6"/>
  <c r="E349" i="6"/>
  <c r="E350" i="6"/>
  <c r="E351" i="6"/>
  <c r="E352" i="6"/>
  <c r="E353" i="6"/>
  <c r="E354" i="6"/>
  <c r="E355" i="6"/>
  <c r="E356" i="6"/>
  <c r="E357" i="6"/>
  <c r="E358" i="6"/>
  <c r="E359" i="6"/>
  <c r="E360" i="6"/>
  <c r="E361" i="6"/>
  <c r="E362" i="6"/>
  <c r="E363" i="6"/>
  <c r="E364" i="6"/>
  <c r="E365" i="6"/>
  <c r="E366" i="6"/>
  <c r="E367" i="6"/>
  <c r="E368" i="6"/>
  <c r="E369" i="6"/>
  <c r="E370" i="6"/>
  <c r="E371" i="6"/>
  <c r="E372" i="6"/>
  <c r="E373" i="6"/>
  <c r="E374" i="6"/>
  <c r="E375" i="6"/>
  <c r="E376" i="6"/>
  <c r="E377" i="6"/>
  <c r="E378" i="6"/>
  <c r="E379" i="6"/>
  <c r="E380" i="6"/>
  <c r="E381" i="6"/>
  <c r="E382" i="6"/>
  <c r="E383" i="6"/>
  <c r="E384" i="6"/>
  <c r="E385" i="6"/>
  <c r="E386" i="6"/>
  <c r="E387" i="6"/>
  <c r="E388" i="6"/>
  <c r="E389" i="6"/>
  <c r="E390" i="6"/>
  <c r="E391" i="6"/>
  <c r="E392" i="6"/>
  <c r="E393" i="6"/>
  <c r="E394" i="6"/>
  <c r="E395" i="6"/>
  <c r="E396" i="6"/>
  <c r="E397" i="6"/>
  <c r="E398" i="6"/>
  <c r="E399" i="6"/>
  <c r="E400" i="6"/>
  <c r="E401" i="6"/>
  <c r="E402" i="6"/>
  <c r="E403" i="6"/>
  <c r="E404" i="6"/>
  <c r="E405" i="6"/>
  <c r="E406" i="6"/>
  <c r="E407" i="6"/>
  <c r="E408" i="6"/>
  <c r="E409" i="6"/>
  <c r="E410" i="6"/>
  <c r="E411" i="6"/>
  <c r="E412" i="6"/>
  <c r="E413" i="6"/>
  <c r="E414" i="6"/>
  <c r="E415" i="6"/>
  <c r="E416" i="6"/>
  <c r="E417" i="6"/>
  <c r="E418" i="6"/>
  <c r="E419" i="6"/>
  <c r="E420" i="6"/>
  <c r="E421" i="6"/>
  <c r="E422" i="6"/>
  <c r="E423" i="6"/>
  <c r="E424" i="6"/>
  <c r="E425" i="6"/>
  <c r="E426" i="6"/>
  <c r="E427" i="6"/>
  <c r="E428" i="6"/>
  <c r="E429" i="6"/>
  <c r="E430" i="6"/>
  <c r="E431" i="6"/>
  <c r="E432" i="6"/>
  <c r="E433" i="6"/>
  <c r="E434" i="6"/>
  <c r="E435" i="6"/>
  <c r="E436" i="6"/>
  <c r="E437" i="6"/>
  <c r="E438" i="6"/>
  <c r="E439" i="6"/>
  <c r="E440" i="6"/>
  <c r="E441" i="6"/>
  <c r="E442" i="6"/>
  <c r="E443" i="6"/>
  <c r="E444" i="6"/>
  <c r="E445" i="6"/>
  <c r="E446" i="6"/>
  <c r="E447" i="6"/>
  <c r="E448" i="6"/>
  <c r="E449" i="6"/>
  <c r="E450" i="6"/>
  <c r="E451" i="6"/>
  <c r="E452" i="6"/>
  <c r="E453" i="6"/>
  <c r="E454" i="6"/>
  <c r="E455" i="6"/>
  <c r="E456" i="6"/>
  <c r="E457" i="6"/>
  <c r="E458" i="6"/>
  <c r="E459" i="6"/>
  <c r="E460" i="6"/>
  <c r="E461" i="6"/>
  <c r="E462" i="6"/>
  <c r="E463" i="6"/>
  <c r="E464" i="6"/>
  <c r="E465" i="6"/>
  <c r="E466" i="6"/>
  <c r="E467" i="6"/>
  <c r="E468" i="6"/>
  <c r="E469" i="6"/>
  <c r="E470" i="6"/>
  <c r="E471" i="6"/>
  <c r="E472" i="6"/>
  <c r="E473" i="6"/>
  <c r="E474" i="6"/>
  <c r="E475" i="6"/>
  <c r="E476" i="6"/>
  <c r="E477" i="6"/>
  <c r="E478" i="6"/>
  <c r="E479" i="6"/>
  <c r="E480" i="6"/>
  <c r="E481" i="6"/>
  <c r="E482" i="6"/>
  <c r="E483" i="6"/>
  <c r="E484" i="6"/>
  <c r="E485" i="6"/>
  <c r="E486" i="6"/>
  <c r="E487" i="6"/>
  <c r="E488" i="6"/>
  <c r="E489" i="6"/>
  <c r="E490" i="6"/>
  <c r="E491" i="6"/>
  <c r="E492" i="6"/>
  <c r="E493" i="6"/>
  <c r="E494" i="6"/>
  <c r="E495" i="6"/>
  <c r="E496" i="6"/>
  <c r="E497" i="6"/>
  <c r="E498" i="6"/>
  <c r="E499" i="6"/>
  <c r="E500" i="6"/>
  <c r="E501" i="6"/>
  <c r="E502" i="6"/>
  <c r="E503" i="6"/>
  <c r="E504" i="6"/>
  <c r="E505" i="6"/>
  <c r="E506" i="6"/>
  <c r="E507" i="6"/>
  <c r="E508" i="6"/>
  <c r="E509" i="6"/>
  <c r="E510" i="6"/>
  <c r="E511" i="6"/>
  <c r="E512" i="6"/>
  <c r="E513" i="6"/>
  <c r="E514" i="6"/>
  <c r="E515" i="6"/>
  <c r="E516" i="6"/>
  <c r="E517" i="6"/>
  <c r="E518" i="6"/>
  <c r="E519" i="6"/>
  <c r="E520" i="6"/>
  <c r="E521" i="6"/>
  <c r="E522" i="6"/>
  <c r="E523" i="6"/>
  <c r="E524" i="6"/>
  <c r="E525" i="6"/>
  <c r="E526" i="6"/>
  <c r="E527" i="6"/>
  <c r="E528" i="6"/>
  <c r="E529" i="6"/>
  <c r="E530" i="6"/>
  <c r="E531" i="6"/>
  <c r="E532" i="6"/>
  <c r="E533" i="6"/>
  <c r="E534" i="6"/>
  <c r="E535" i="6"/>
  <c r="E536" i="6"/>
  <c r="E537" i="6"/>
  <c r="E538" i="6"/>
  <c r="E539" i="6"/>
  <c r="E540" i="6"/>
  <c r="E541" i="6"/>
  <c r="E542" i="6"/>
  <c r="E543" i="6"/>
  <c r="E544" i="6"/>
  <c r="E545" i="6"/>
  <c r="E546" i="6"/>
  <c r="E547" i="6"/>
  <c r="E548" i="6"/>
  <c r="E549" i="6"/>
  <c r="E550" i="6"/>
  <c r="E551" i="6"/>
  <c r="E552" i="6"/>
  <c r="E553" i="6"/>
  <c r="E554" i="6"/>
  <c r="E555" i="6"/>
  <c r="E556" i="6"/>
  <c r="E557" i="6"/>
  <c r="E558" i="6"/>
  <c r="E559" i="6"/>
  <c r="E560" i="6"/>
  <c r="E561" i="6"/>
  <c r="E562" i="6"/>
  <c r="E563" i="6"/>
  <c r="E564" i="6"/>
  <c r="E565" i="6"/>
  <c r="E566" i="6"/>
  <c r="E567" i="6"/>
  <c r="E568" i="6"/>
  <c r="E569" i="6"/>
  <c r="E570" i="6"/>
  <c r="E571" i="6"/>
  <c r="E572" i="6"/>
  <c r="E573" i="6"/>
  <c r="E574" i="6"/>
  <c r="E575" i="6"/>
  <c r="E576" i="6"/>
  <c r="E577" i="6"/>
  <c r="E578" i="6"/>
  <c r="E579" i="6"/>
  <c r="E580" i="6"/>
  <c r="E581" i="6"/>
  <c r="E582" i="6"/>
  <c r="E583" i="6"/>
  <c r="E584" i="6"/>
  <c r="E585" i="6"/>
  <c r="E586" i="6"/>
  <c r="E587" i="6"/>
  <c r="E588" i="6"/>
  <c r="E589" i="6"/>
  <c r="E590" i="6"/>
  <c r="E591" i="6"/>
  <c r="E592" i="6"/>
  <c r="E593" i="6"/>
  <c r="E594" i="6"/>
  <c r="E595" i="6"/>
  <c r="E596" i="6"/>
  <c r="E597" i="6"/>
  <c r="E598" i="6"/>
  <c r="E599" i="6"/>
  <c r="E600" i="6"/>
  <c r="E601" i="6"/>
  <c r="E602" i="6"/>
  <c r="E603" i="6"/>
  <c r="E604" i="6"/>
  <c r="E605" i="6"/>
  <c r="E606" i="6"/>
  <c r="E607" i="6"/>
  <c r="E608" i="6"/>
  <c r="E609" i="6"/>
  <c r="E610" i="6"/>
  <c r="E611" i="6"/>
  <c r="E612" i="6"/>
  <c r="E613" i="6"/>
  <c r="E614" i="6"/>
  <c r="E615" i="6"/>
  <c r="E616" i="6"/>
  <c r="E617" i="6"/>
  <c r="E618" i="6"/>
  <c r="E619" i="6"/>
  <c r="E620" i="6"/>
  <c r="E621" i="6"/>
  <c r="E622" i="6"/>
  <c r="E623" i="6"/>
  <c r="E624" i="6"/>
  <c r="E625" i="6"/>
  <c r="E626" i="6"/>
  <c r="E627" i="6"/>
  <c r="E628" i="6"/>
  <c r="E629" i="6"/>
  <c r="E630" i="6"/>
  <c r="E631" i="6"/>
  <c r="E632" i="6"/>
  <c r="E633" i="6"/>
  <c r="E634" i="6"/>
  <c r="E635" i="6"/>
  <c r="E636" i="6"/>
  <c r="E637" i="6"/>
  <c r="E638" i="6"/>
  <c r="E639" i="6"/>
  <c r="E640" i="6"/>
  <c r="E641" i="6"/>
  <c r="E642" i="6"/>
  <c r="E643" i="6"/>
  <c r="E644" i="6"/>
  <c r="E645" i="6"/>
  <c r="E646" i="6"/>
  <c r="E647" i="6"/>
  <c r="E648" i="6"/>
  <c r="E649" i="6"/>
  <c r="E650" i="6"/>
  <c r="E651" i="6"/>
  <c r="E652" i="6"/>
  <c r="E653" i="6"/>
  <c r="E654" i="6"/>
  <c r="E655" i="6"/>
  <c r="E656" i="6"/>
  <c r="E657" i="6"/>
  <c r="E658" i="6"/>
  <c r="E659" i="6"/>
  <c r="E660" i="6"/>
  <c r="E661" i="6"/>
  <c r="E662" i="6"/>
  <c r="E663" i="6"/>
  <c r="E664" i="6"/>
  <c r="E665" i="6"/>
  <c r="E666" i="6"/>
  <c r="E667" i="6"/>
  <c r="E668" i="6"/>
  <c r="E669" i="6"/>
  <c r="E670" i="6"/>
  <c r="E671" i="6"/>
  <c r="E672" i="6"/>
  <c r="E673" i="6"/>
  <c r="E674" i="6"/>
  <c r="E675" i="6"/>
  <c r="E676" i="6"/>
  <c r="E677" i="6"/>
  <c r="E678" i="6"/>
  <c r="E679" i="6"/>
  <c r="E680" i="6"/>
  <c r="E681" i="6"/>
  <c r="E682" i="6"/>
  <c r="E683" i="6"/>
  <c r="E684" i="6"/>
  <c r="E685" i="6"/>
  <c r="E686" i="6"/>
  <c r="E687" i="6"/>
  <c r="E688" i="6"/>
  <c r="E689" i="6"/>
  <c r="E690" i="6"/>
  <c r="E691" i="6"/>
  <c r="E692" i="6"/>
  <c r="E693" i="6"/>
  <c r="E694" i="6"/>
  <c r="E695" i="6"/>
  <c r="E696" i="6"/>
  <c r="E697" i="6"/>
  <c r="E698" i="6"/>
  <c r="E699" i="6"/>
  <c r="E700" i="6"/>
  <c r="E701" i="6"/>
  <c r="E702" i="6"/>
  <c r="E703" i="6"/>
  <c r="E704" i="6"/>
  <c r="E705" i="6"/>
  <c r="E706" i="6"/>
  <c r="E707" i="6"/>
  <c r="E708" i="6"/>
  <c r="E709" i="6"/>
  <c r="E710" i="6"/>
  <c r="E711" i="6"/>
  <c r="E712" i="6"/>
  <c r="E713" i="6"/>
  <c r="E714" i="6"/>
  <c r="E715" i="6"/>
  <c r="E716" i="6"/>
  <c r="E717" i="6"/>
  <c r="E718" i="6"/>
  <c r="E719" i="6"/>
  <c r="E720" i="6"/>
  <c r="E721" i="6"/>
  <c r="E722" i="6"/>
  <c r="E723" i="6"/>
  <c r="E724" i="6"/>
  <c r="E725" i="6"/>
  <c r="E726" i="6"/>
  <c r="E727" i="6"/>
  <c r="E728" i="6"/>
  <c r="E729" i="6"/>
  <c r="E730" i="6"/>
  <c r="E731" i="6"/>
  <c r="E732" i="6"/>
  <c r="E733" i="6"/>
  <c r="E734" i="6"/>
  <c r="E735" i="6"/>
  <c r="E736" i="6"/>
  <c r="E737" i="6"/>
  <c r="E738" i="6"/>
  <c r="E739" i="6"/>
  <c r="E740" i="6"/>
  <c r="E741" i="6"/>
  <c r="E742" i="6"/>
  <c r="E743" i="6"/>
  <c r="E744" i="6"/>
  <c r="E745" i="6"/>
  <c r="E746" i="6"/>
  <c r="E747" i="6"/>
  <c r="E748" i="6"/>
  <c r="E749" i="6"/>
  <c r="E750" i="6"/>
  <c r="E751" i="6"/>
  <c r="E752" i="6"/>
  <c r="E753" i="6"/>
  <c r="E754" i="6"/>
  <c r="E755" i="6"/>
  <c r="E756" i="6"/>
  <c r="E757" i="6"/>
  <c r="E758" i="6"/>
  <c r="E759" i="6"/>
  <c r="E760" i="6"/>
  <c r="E761" i="6"/>
  <c r="E762" i="6"/>
  <c r="E763" i="6"/>
  <c r="E764" i="6"/>
  <c r="E765" i="6"/>
  <c r="E766" i="6"/>
  <c r="E767" i="6"/>
  <c r="E768" i="6"/>
  <c r="E769" i="6"/>
  <c r="E770" i="6"/>
  <c r="E771" i="6"/>
  <c r="E772" i="6"/>
  <c r="E773" i="6"/>
  <c r="E774" i="6"/>
  <c r="E775" i="6"/>
  <c r="E776" i="6"/>
  <c r="E777" i="6"/>
  <c r="E778" i="6"/>
  <c r="E779" i="6"/>
  <c r="E780" i="6"/>
  <c r="E781" i="6"/>
  <c r="E782" i="6"/>
  <c r="E783" i="6"/>
  <c r="E784" i="6"/>
  <c r="E785" i="6"/>
  <c r="E786" i="6"/>
  <c r="E787" i="6"/>
  <c r="E788" i="6"/>
  <c r="E789" i="6"/>
  <c r="E790" i="6"/>
  <c r="E791" i="6"/>
  <c r="E792" i="6"/>
  <c r="E793" i="6"/>
  <c r="E794" i="6"/>
  <c r="E795" i="6"/>
  <c r="E796" i="6"/>
  <c r="E797" i="6"/>
  <c r="E798" i="6"/>
  <c r="E799" i="6"/>
  <c r="E800" i="6"/>
  <c r="E801" i="6"/>
  <c r="E802" i="6"/>
  <c r="E803" i="6"/>
  <c r="E804" i="6"/>
  <c r="E805" i="6"/>
  <c r="E806" i="6"/>
  <c r="E807" i="6"/>
  <c r="E808" i="6"/>
  <c r="E809" i="6"/>
  <c r="E810" i="6"/>
  <c r="E811" i="6"/>
  <c r="E812" i="6"/>
  <c r="E813" i="6"/>
  <c r="E814" i="6"/>
  <c r="E815" i="6"/>
  <c r="E816" i="6"/>
  <c r="E817" i="6"/>
  <c r="E818" i="6"/>
  <c r="E819" i="6"/>
  <c r="E820" i="6"/>
  <c r="E821" i="6"/>
  <c r="E822" i="6"/>
  <c r="E823" i="6"/>
  <c r="E824" i="6"/>
  <c r="E825" i="6"/>
  <c r="E826" i="6"/>
  <c r="E827" i="6"/>
  <c r="E828" i="6"/>
  <c r="E829" i="6"/>
  <c r="E830" i="6"/>
  <c r="E831" i="6"/>
  <c r="E832" i="6"/>
  <c r="E833" i="6"/>
  <c r="E834" i="6"/>
  <c r="E835" i="6"/>
  <c r="E836" i="6"/>
  <c r="E837" i="6"/>
  <c r="E838" i="6"/>
  <c r="E839" i="6"/>
  <c r="E840" i="6"/>
  <c r="E841" i="6"/>
  <c r="E842" i="6"/>
  <c r="E843" i="6"/>
  <c r="E844" i="6"/>
  <c r="E845" i="6"/>
  <c r="E846" i="6"/>
  <c r="E847" i="6"/>
  <c r="E848" i="6"/>
  <c r="E849" i="6"/>
  <c r="E850" i="6"/>
  <c r="E851" i="6"/>
  <c r="E852" i="6"/>
  <c r="E853" i="6"/>
  <c r="E854" i="6"/>
  <c r="E855" i="6"/>
  <c r="E856" i="6"/>
  <c r="E857" i="6"/>
  <c r="E858" i="6"/>
  <c r="E859" i="6"/>
  <c r="E860" i="6"/>
  <c r="E861" i="6"/>
  <c r="E862" i="6"/>
  <c r="E863" i="6"/>
  <c r="E864" i="6"/>
  <c r="E865" i="6"/>
  <c r="E866" i="6"/>
  <c r="E867" i="6"/>
  <c r="E868" i="6"/>
  <c r="E869" i="6"/>
  <c r="E870" i="6"/>
  <c r="E871" i="6"/>
  <c r="E872" i="6"/>
  <c r="E873" i="6"/>
  <c r="E874" i="6"/>
  <c r="E875" i="6"/>
  <c r="E876" i="6"/>
  <c r="E877" i="6"/>
  <c r="E878" i="6"/>
  <c r="E879" i="6"/>
  <c r="E880" i="6"/>
  <c r="E881" i="6"/>
  <c r="E882" i="6"/>
  <c r="E883" i="6"/>
  <c r="E884" i="6"/>
  <c r="E885" i="6"/>
  <c r="E886" i="6"/>
  <c r="E887" i="6"/>
  <c r="E888" i="6"/>
  <c r="E889" i="6"/>
  <c r="E890" i="6"/>
  <c r="E891" i="6"/>
  <c r="E892" i="6"/>
  <c r="E893" i="6"/>
  <c r="E894" i="6"/>
  <c r="E895" i="6"/>
  <c r="E896" i="6"/>
  <c r="E897" i="6"/>
  <c r="E898" i="6"/>
  <c r="E899" i="6"/>
  <c r="E900" i="6"/>
  <c r="E901" i="6"/>
  <c r="E902" i="6"/>
  <c r="E903" i="6"/>
  <c r="E904" i="6"/>
  <c r="E905" i="6"/>
  <c r="E906" i="6"/>
  <c r="E907" i="6"/>
  <c r="E908" i="6"/>
  <c r="E909" i="6"/>
  <c r="E910" i="6"/>
  <c r="E911" i="6"/>
  <c r="E912" i="6"/>
  <c r="E913" i="6"/>
  <c r="E914" i="6"/>
  <c r="E915" i="6"/>
  <c r="E916" i="6"/>
  <c r="E917" i="6"/>
  <c r="E918" i="6"/>
  <c r="E919" i="6"/>
  <c r="E920" i="6"/>
  <c r="E921" i="6"/>
  <c r="E922" i="6"/>
  <c r="E923" i="6"/>
  <c r="E924" i="6"/>
  <c r="E925" i="6"/>
  <c r="E926" i="6"/>
  <c r="E927" i="6"/>
  <c r="E928" i="6"/>
  <c r="E929" i="6"/>
  <c r="E930" i="6"/>
  <c r="E931" i="6"/>
  <c r="E932" i="6"/>
  <c r="E933" i="6"/>
  <c r="E934" i="6"/>
  <c r="E935" i="6"/>
  <c r="E936" i="6"/>
  <c r="E937" i="6"/>
  <c r="E938" i="6"/>
  <c r="E939" i="6"/>
  <c r="E940" i="6"/>
  <c r="E941" i="6"/>
  <c r="E942" i="6"/>
  <c r="E943" i="6"/>
  <c r="E944" i="6"/>
  <c r="E945" i="6"/>
  <c r="E946" i="6"/>
  <c r="E947" i="6"/>
  <c r="E948" i="6"/>
  <c r="E949" i="6"/>
  <c r="E950" i="6"/>
  <c r="E951" i="6"/>
  <c r="E952" i="6"/>
  <c r="E953" i="6"/>
  <c r="E954" i="6"/>
  <c r="E955" i="6"/>
  <c r="E956" i="6"/>
  <c r="E957" i="6"/>
  <c r="E958" i="6"/>
  <c r="E959" i="6"/>
  <c r="E960" i="6"/>
  <c r="E961" i="6"/>
  <c r="E962" i="6"/>
  <c r="E963" i="6"/>
  <c r="E964" i="6"/>
  <c r="E965" i="6"/>
  <c r="E966" i="6"/>
  <c r="E967" i="6"/>
  <c r="E968" i="6"/>
  <c r="E969" i="6"/>
  <c r="E970" i="6"/>
  <c r="E971" i="6"/>
  <c r="E972" i="6"/>
  <c r="E973" i="6"/>
  <c r="E974" i="6"/>
  <c r="E975" i="6"/>
  <c r="E976" i="6"/>
  <c r="E977" i="6"/>
  <c r="E978" i="6"/>
  <c r="E979" i="6"/>
  <c r="E980" i="6"/>
  <c r="E981" i="6"/>
  <c r="E982" i="6"/>
  <c r="E983" i="6"/>
  <c r="E984" i="6"/>
  <c r="E985" i="6"/>
  <c r="E986" i="6"/>
  <c r="E987" i="6"/>
  <c r="E988" i="6"/>
  <c r="E989" i="6"/>
  <c r="E990" i="6"/>
  <c r="E991" i="6"/>
  <c r="E992" i="6"/>
  <c r="E993" i="6"/>
  <c r="E994" i="6"/>
  <c r="E995" i="6"/>
  <c r="E996" i="6"/>
  <c r="E997" i="6"/>
  <c r="E998" i="6"/>
  <c r="E999" i="6"/>
  <c r="E1000" i="6"/>
  <c r="E1001" i="6"/>
  <c r="E1002" i="6"/>
  <c r="E1003" i="6"/>
  <c r="E1004" i="6"/>
  <c r="E1005" i="6"/>
  <c r="E1006" i="6"/>
  <c r="E1007" i="6"/>
  <c r="E1008" i="6"/>
  <c r="E1009" i="6"/>
  <c r="E1010" i="6"/>
  <c r="E1011" i="6"/>
  <c r="E1012" i="6"/>
  <c r="E1013" i="6"/>
  <c r="E1014" i="6"/>
  <c r="E1015" i="6"/>
  <c r="E1016" i="6"/>
  <c r="E1017" i="6"/>
  <c r="E1018" i="6"/>
  <c r="E1019" i="6"/>
  <c r="E1020" i="6"/>
  <c r="E1021" i="6"/>
  <c r="E1022" i="6"/>
  <c r="E1023" i="6"/>
  <c r="E1024" i="6"/>
  <c r="E1025" i="6"/>
  <c r="E1026" i="6"/>
  <c r="E1027" i="6"/>
  <c r="E1028" i="6"/>
  <c r="E1029" i="6"/>
  <c r="E1030" i="6"/>
  <c r="E1031" i="6"/>
  <c r="E1032" i="6"/>
  <c r="E1033" i="6"/>
  <c r="E1034" i="6"/>
  <c r="E1035" i="6"/>
  <c r="E1036" i="6"/>
  <c r="E1037" i="6"/>
  <c r="E1038" i="6"/>
  <c r="E1039" i="6"/>
  <c r="E1040" i="6"/>
  <c r="E1041" i="6"/>
  <c r="E1042" i="6"/>
  <c r="E1043" i="6"/>
  <c r="E1044" i="6"/>
  <c r="E1045" i="6"/>
  <c r="E1046" i="6"/>
  <c r="E1047" i="6"/>
  <c r="E1048" i="6"/>
  <c r="E1049" i="6"/>
  <c r="E1050" i="6"/>
  <c r="E1051" i="6"/>
  <c r="E1052" i="6"/>
  <c r="E1053" i="6"/>
  <c r="E1054" i="6"/>
  <c r="E1055" i="6"/>
  <c r="E1056" i="6"/>
  <c r="E1057" i="6"/>
  <c r="E1058" i="6"/>
  <c r="E1059" i="6"/>
  <c r="E1060" i="6"/>
  <c r="E1061" i="6"/>
  <c r="E1062" i="6"/>
  <c r="E1063" i="6"/>
  <c r="E1064" i="6"/>
  <c r="E1065" i="6"/>
  <c r="E1066" i="6"/>
  <c r="E1067" i="6"/>
  <c r="E1068" i="6"/>
  <c r="E1069" i="6"/>
  <c r="E1070" i="6"/>
  <c r="E1071" i="6"/>
  <c r="E1072" i="6"/>
  <c r="E1073" i="6"/>
  <c r="E1074" i="6"/>
  <c r="E1075" i="6"/>
  <c r="E1076" i="6"/>
  <c r="E1077" i="6"/>
  <c r="E1078" i="6"/>
  <c r="E1079" i="6"/>
  <c r="E1080" i="6"/>
  <c r="E1081" i="6"/>
  <c r="E1082" i="6"/>
  <c r="E1083" i="6"/>
  <c r="E1084" i="6"/>
  <c r="E1085" i="6"/>
  <c r="E1086" i="6"/>
  <c r="E1087" i="6"/>
  <c r="E1088" i="6"/>
  <c r="E1089" i="6"/>
  <c r="E1090" i="6"/>
  <c r="E1091" i="6"/>
  <c r="E1092" i="6"/>
  <c r="E1093" i="6"/>
  <c r="E1094" i="6"/>
  <c r="E1095" i="6"/>
  <c r="E1096" i="6"/>
  <c r="E1097" i="6"/>
  <c r="E1098" i="6"/>
  <c r="E1099" i="6"/>
  <c r="E1100" i="6"/>
  <c r="E1101" i="6"/>
  <c r="E1102" i="6"/>
  <c r="E1103" i="6"/>
  <c r="E1104" i="6"/>
  <c r="E1105" i="6"/>
  <c r="E1106" i="6"/>
  <c r="E1107" i="6"/>
  <c r="E1108" i="6"/>
  <c r="E1109" i="6"/>
  <c r="E1110" i="6"/>
  <c r="E1111" i="6"/>
  <c r="E1112" i="6"/>
  <c r="E1113" i="6"/>
  <c r="E1114" i="6"/>
  <c r="E1115" i="6"/>
  <c r="E1116" i="6"/>
  <c r="E1117" i="6"/>
  <c r="E1118" i="6"/>
  <c r="E1119" i="6"/>
  <c r="E1120" i="6"/>
  <c r="E1121" i="6"/>
  <c r="E1122" i="6"/>
  <c r="E1123" i="6"/>
  <c r="E1124" i="6"/>
  <c r="E1125" i="6"/>
  <c r="E1126" i="6"/>
  <c r="E1127" i="6"/>
  <c r="E1128" i="6"/>
  <c r="E1129" i="6"/>
  <c r="E1130" i="6"/>
  <c r="E1131" i="6"/>
  <c r="E1132" i="6"/>
  <c r="E1133" i="6"/>
  <c r="E1134" i="6"/>
  <c r="E1135" i="6"/>
  <c r="E1136" i="6"/>
  <c r="E1137" i="6"/>
  <c r="E1138" i="6"/>
  <c r="E1139" i="6"/>
  <c r="E1140" i="6"/>
  <c r="E1141" i="6"/>
  <c r="E1142" i="6"/>
  <c r="E1143" i="6"/>
  <c r="E1144" i="6"/>
  <c r="E1145" i="6"/>
  <c r="E1146" i="6"/>
  <c r="E1147" i="6"/>
  <c r="E1148" i="6"/>
  <c r="E1149" i="6"/>
  <c r="E1150" i="6"/>
  <c r="E1151" i="6"/>
  <c r="E1152" i="6"/>
  <c r="E1153" i="6"/>
  <c r="E1154" i="6"/>
  <c r="E1155" i="6"/>
  <c r="E1156" i="6"/>
  <c r="E1157" i="6"/>
  <c r="E1158" i="6"/>
  <c r="E1159" i="6"/>
  <c r="E1160" i="6"/>
  <c r="E1161" i="6"/>
  <c r="E1162" i="6"/>
  <c r="E1163" i="6"/>
  <c r="E1164" i="6"/>
  <c r="E1165" i="6"/>
  <c r="E1166" i="6"/>
  <c r="E1167" i="6"/>
  <c r="E1168" i="6"/>
  <c r="E1169" i="6"/>
  <c r="E1170" i="6"/>
  <c r="E1171" i="6"/>
  <c r="E1172" i="6"/>
  <c r="E1173" i="6"/>
  <c r="E1174" i="6"/>
  <c r="E1175" i="6"/>
  <c r="E1176" i="6"/>
  <c r="E1177" i="6"/>
  <c r="E1178" i="6"/>
  <c r="E1179" i="6"/>
  <c r="E1180" i="6"/>
  <c r="E1181" i="6"/>
  <c r="E1182" i="6"/>
  <c r="E1183" i="6"/>
  <c r="E1184" i="6"/>
  <c r="E1185" i="6"/>
  <c r="E1186" i="6"/>
  <c r="E1187" i="6"/>
  <c r="E1188" i="6"/>
  <c r="E1189" i="6"/>
  <c r="E1190" i="6"/>
  <c r="E1191" i="6"/>
  <c r="E1192" i="6"/>
  <c r="E1193" i="6"/>
  <c r="E1194" i="6"/>
  <c r="E1195" i="6"/>
  <c r="E1196" i="6"/>
  <c r="E1197" i="6"/>
  <c r="E1198" i="6"/>
  <c r="E1199" i="6"/>
  <c r="E1200" i="6"/>
  <c r="E1201" i="6"/>
  <c r="E1202" i="6"/>
  <c r="E1203" i="6"/>
  <c r="E1204" i="6"/>
  <c r="E1205" i="6"/>
  <c r="E1206" i="6"/>
  <c r="E1207" i="6"/>
  <c r="E1208" i="6"/>
  <c r="E1209" i="6"/>
  <c r="E1210" i="6"/>
  <c r="E1211" i="6"/>
  <c r="E1212" i="6"/>
  <c r="E1213" i="6"/>
  <c r="E1214" i="6"/>
  <c r="E1215" i="6"/>
  <c r="E1216" i="6"/>
  <c r="E1217" i="6"/>
  <c r="E1218" i="6"/>
  <c r="E1219" i="6"/>
  <c r="E1220" i="6"/>
  <c r="E1221" i="6"/>
  <c r="E1222" i="6"/>
  <c r="E1223" i="6"/>
  <c r="E1224" i="6"/>
  <c r="E1225" i="6"/>
  <c r="E1226" i="6"/>
  <c r="E1227" i="6"/>
  <c r="E1228" i="6"/>
  <c r="E1229" i="6"/>
  <c r="E1230" i="6"/>
  <c r="E1231" i="6"/>
  <c r="E1232" i="6"/>
  <c r="E1233" i="6"/>
  <c r="E1234" i="6"/>
  <c r="E1235" i="6"/>
  <c r="E1236" i="6"/>
  <c r="E1237" i="6"/>
  <c r="E1238" i="6"/>
  <c r="E1239" i="6"/>
  <c r="E1240" i="6"/>
  <c r="E1241" i="6"/>
  <c r="E1242" i="6"/>
  <c r="E1243" i="6"/>
  <c r="E1244" i="6"/>
  <c r="E1245" i="6"/>
  <c r="E1246" i="6"/>
  <c r="E1247" i="6"/>
  <c r="E1248" i="6"/>
  <c r="E1249" i="6"/>
  <c r="E1250" i="6"/>
  <c r="E1251" i="6"/>
  <c r="E1252" i="6"/>
  <c r="E1253" i="6"/>
  <c r="E1254" i="6"/>
  <c r="E1255" i="6"/>
  <c r="E1256" i="6"/>
  <c r="E1257" i="6"/>
  <c r="E1258" i="6"/>
  <c r="E1259" i="6"/>
  <c r="E1260" i="6"/>
  <c r="E1261" i="6"/>
  <c r="E1262" i="6"/>
  <c r="E1263" i="6"/>
  <c r="E1264" i="6"/>
  <c r="E1265" i="6"/>
  <c r="E1266" i="6"/>
  <c r="E1267" i="6"/>
  <c r="E1268" i="6"/>
  <c r="E1269" i="6"/>
  <c r="E1270" i="6"/>
  <c r="E1271" i="6"/>
  <c r="E1272" i="6"/>
  <c r="E1273" i="6"/>
  <c r="E1274" i="6"/>
  <c r="E1275" i="6"/>
  <c r="E1276" i="6"/>
  <c r="E1277" i="6"/>
  <c r="E1278" i="6"/>
  <c r="E1279" i="6"/>
  <c r="E1280" i="6"/>
  <c r="E1281" i="6"/>
  <c r="E1282" i="6"/>
  <c r="E1283" i="6"/>
  <c r="E1284" i="6"/>
  <c r="E1285" i="6"/>
  <c r="E1286" i="6"/>
  <c r="E1287" i="6"/>
  <c r="E1288" i="6"/>
  <c r="E1289" i="6"/>
  <c r="E1290" i="6"/>
  <c r="E1291" i="6"/>
  <c r="E1292" i="6"/>
  <c r="E1293" i="6"/>
  <c r="E1294" i="6"/>
  <c r="E1295" i="6"/>
  <c r="E1296" i="6"/>
  <c r="E1297" i="6"/>
  <c r="E1298" i="6"/>
  <c r="E1299" i="6"/>
  <c r="E1300" i="6"/>
  <c r="E1301" i="6"/>
  <c r="E1302" i="6"/>
  <c r="E1303" i="6"/>
  <c r="E1304" i="6"/>
  <c r="E1305" i="6"/>
  <c r="E1306" i="6"/>
  <c r="E1307" i="6"/>
  <c r="E1308" i="6"/>
  <c r="E1309" i="6"/>
  <c r="E1310" i="6"/>
  <c r="E1311" i="6"/>
  <c r="E1312" i="6"/>
  <c r="E1313" i="6"/>
  <c r="E1314" i="6"/>
  <c r="E1315" i="6"/>
  <c r="E1316" i="6"/>
  <c r="E1317" i="6"/>
  <c r="E1318" i="6"/>
  <c r="E1319" i="6"/>
  <c r="E1320" i="6"/>
  <c r="E1321" i="6"/>
  <c r="E1322" i="6"/>
  <c r="E1323" i="6"/>
  <c r="E1324" i="6"/>
  <c r="E1325" i="6"/>
  <c r="E1326" i="6"/>
  <c r="E1327" i="6"/>
  <c r="E1328" i="6"/>
  <c r="E1329" i="6"/>
  <c r="E1330" i="6"/>
  <c r="E1331" i="6"/>
  <c r="E1332" i="6"/>
  <c r="E1333" i="6"/>
  <c r="E1334" i="6"/>
  <c r="E1335" i="6"/>
  <c r="E1336" i="6"/>
  <c r="E1337" i="6"/>
  <c r="E1338" i="6"/>
  <c r="E1339" i="6"/>
  <c r="E1340" i="6"/>
  <c r="E1341" i="6"/>
  <c r="E1342" i="6"/>
  <c r="E1343" i="6"/>
  <c r="E1344" i="6"/>
  <c r="E1345" i="6"/>
  <c r="E1346" i="6"/>
  <c r="E1347" i="6"/>
  <c r="E1348" i="6"/>
  <c r="E1349" i="6"/>
  <c r="E1350" i="6"/>
  <c r="E1351" i="6"/>
  <c r="E1352" i="6"/>
  <c r="E1353" i="6"/>
  <c r="E1354" i="6"/>
  <c r="E1355" i="6"/>
  <c r="E1356" i="6"/>
  <c r="E1357" i="6"/>
  <c r="E1358" i="6"/>
  <c r="E1359" i="6"/>
  <c r="E1360" i="6"/>
  <c r="E1361" i="6"/>
  <c r="E1362" i="6"/>
  <c r="E1363" i="6"/>
  <c r="E1364" i="6"/>
  <c r="E1365" i="6"/>
  <c r="E1366" i="6"/>
  <c r="E1367" i="6"/>
  <c r="E1368" i="6"/>
  <c r="E1369" i="6"/>
  <c r="E1370" i="6"/>
  <c r="E1371" i="6"/>
  <c r="E1372" i="6"/>
  <c r="E1373" i="6"/>
  <c r="E1374" i="6"/>
  <c r="E1375" i="6"/>
  <c r="E1376" i="6"/>
  <c r="E1377" i="6"/>
  <c r="E1378" i="6"/>
  <c r="E1379" i="6"/>
  <c r="E1380" i="6"/>
  <c r="E1381" i="6"/>
  <c r="E1382" i="6"/>
  <c r="E1383" i="6"/>
  <c r="E1384" i="6"/>
  <c r="E1385" i="6"/>
  <c r="E1386" i="6"/>
  <c r="E1387" i="6"/>
  <c r="E1388" i="6"/>
  <c r="E1389" i="6"/>
  <c r="E1390" i="6"/>
  <c r="E1391" i="6"/>
  <c r="E1392" i="6"/>
  <c r="E1393" i="6"/>
  <c r="E1394" i="6"/>
  <c r="E1395" i="6"/>
  <c r="E1396" i="6"/>
  <c r="E1397" i="6"/>
  <c r="E1398" i="6"/>
  <c r="E1399" i="6"/>
  <c r="E1400" i="6"/>
  <c r="E1401" i="6"/>
  <c r="E1402" i="6"/>
  <c r="E1403" i="6"/>
  <c r="E1404" i="6"/>
  <c r="E1405" i="6"/>
  <c r="E1406" i="6"/>
  <c r="E1407" i="6"/>
  <c r="E1408" i="6"/>
  <c r="E1409" i="6"/>
  <c r="E1410" i="6"/>
  <c r="E1411" i="6"/>
  <c r="E1412" i="6"/>
  <c r="E1413" i="6"/>
  <c r="E1414" i="6"/>
  <c r="E1415" i="6"/>
  <c r="E1416" i="6"/>
  <c r="E1417" i="6"/>
  <c r="E1418" i="6"/>
  <c r="E1419" i="6"/>
  <c r="E1420" i="6"/>
  <c r="E1421" i="6"/>
  <c r="E1422" i="6"/>
  <c r="E1423" i="6"/>
  <c r="E1424" i="6"/>
  <c r="E1425" i="6"/>
  <c r="E1426" i="6"/>
  <c r="E1427" i="6"/>
  <c r="E1428" i="6"/>
  <c r="E1429" i="6"/>
  <c r="E1430" i="6"/>
  <c r="E1431" i="6"/>
  <c r="E1432" i="6"/>
  <c r="E1433" i="6"/>
  <c r="E1434" i="6"/>
  <c r="E1435" i="6"/>
  <c r="E1436" i="6"/>
  <c r="E1437" i="6"/>
  <c r="E1438" i="6"/>
  <c r="E1439" i="6"/>
  <c r="E1440" i="6"/>
  <c r="E1441" i="6"/>
  <c r="E1442" i="6"/>
  <c r="E1443" i="6"/>
  <c r="E1444" i="6"/>
  <c r="E1445" i="6"/>
  <c r="E1446" i="6"/>
  <c r="E1447" i="6"/>
  <c r="E1448" i="6"/>
  <c r="E1449" i="6"/>
  <c r="E1450" i="6"/>
  <c r="E1451" i="6"/>
  <c r="E1452" i="6"/>
  <c r="E1453" i="6"/>
  <c r="E1454" i="6"/>
  <c r="E1455" i="6"/>
  <c r="E1456" i="6"/>
  <c r="E1457" i="6"/>
  <c r="E1458" i="6"/>
  <c r="E1459" i="6"/>
  <c r="E1460" i="6"/>
  <c r="E1461" i="6"/>
  <c r="E1462" i="6"/>
  <c r="E1463" i="6"/>
  <c r="E1464" i="6"/>
  <c r="E1465" i="6"/>
  <c r="E1466" i="6"/>
  <c r="E1467" i="6"/>
  <c r="E1468" i="6"/>
  <c r="E1469" i="6"/>
  <c r="E1470" i="6"/>
  <c r="E1471" i="6"/>
  <c r="E1472" i="6"/>
  <c r="E1473" i="6"/>
  <c r="E1474" i="6"/>
  <c r="E1475" i="6"/>
  <c r="E1476" i="6"/>
  <c r="E1477" i="6"/>
  <c r="E1478" i="6"/>
  <c r="E1479" i="6"/>
  <c r="E1480" i="6"/>
  <c r="E1481" i="6"/>
  <c r="E1482" i="6"/>
  <c r="E1483" i="6"/>
  <c r="E1484" i="6"/>
  <c r="E1485" i="6"/>
  <c r="E1486" i="6"/>
  <c r="E1487" i="6"/>
  <c r="E1488" i="6"/>
  <c r="E1489" i="6"/>
  <c r="E1490" i="6"/>
  <c r="E1491" i="6"/>
  <c r="E1492" i="6"/>
  <c r="E1493" i="6"/>
  <c r="E1494" i="6"/>
  <c r="E1495" i="6"/>
  <c r="E1496" i="6"/>
  <c r="E1497" i="6"/>
  <c r="E1498" i="6"/>
  <c r="E1499" i="6"/>
  <c r="E1500" i="6"/>
  <c r="E1501" i="6"/>
  <c r="E1502" i="6"/>
  <c r="E1503" i="6"/>
  <c r="E1504" i="6"/>
  <c r="E1505" i="6"/>
  <c r="E1506" i="6"/>
  <c r="E1507" i="6"/>
  <c r="E1508" i="6"/>
  <c r="E1509" i="6"/>
  <c r="E1510" i="6"/>
  <c r="E1511" i="6"/>
  <c r="E1512" i="6"/>
  <c r="E1513" i="6"/>
  <c r="E1514" i="6"/>
  <c r="E1515" i="6"/>
  <c r="E1516" i="6"/>
  <c r="E1517" i="6"/>
  <c r="E1518" i="6"/>
  <c r="E1519" i="6"/>
  <c r="E1520" i="6"/>
  <c r="E1521" i="6"/>
  <c r="E1522" i="6"/>
  <c r="E1523" i="6"/>
  <c r="E1524" i="6"/>
  <c r="E1525" i="6"/>
  <c r="E1526" i="6"/>
  <c r="E1527" i="6"/>
  <c r="E1528" i="6"/>
  <c r="E1529" i="6"/>
  <c r="E1530" i="6"/>
  <c r="E1531" i="6"/>
  <c r="E1532" i="6"/>
  <c r="E1533" i="6"/>
  <c r="E1534" i="6"/>
  <c r="E1535" i="6"/>
  <c r="E1536" i="6"/>
  <c r="E1537" i="6"/>
  <c r="E1538" i="6"/>
  <c r="E1539" i="6"/>
  <c r="E1540" i="6"/>
  <c r="E1541" i="6"/>
  <c r="E1542" i="6"/>
  <c r="E1543" i="6"/>
  <c r="E1544" i="6"/>
  <c r="E1545" i="6"/>
  <c r="E1546" i="6"/>
  <c r="E1547" i="6"/>
  <c r="E1548" i="6"/>
  <c r="E1549" i="6"/>
  <c r="E1550" i="6"/>
  <c r="E1551" i="6"/>
  <c r="E1552" i="6"/>
  <c r="E1553" i="6"/>
  <c r="E1554" i="6"/>
  <c r="E1555" i="6"/>
  <c r="E1556" i="6"/>
  <c r="E1557" i="6"/>
  <c r="E1558" i="6"/>
  <c r="E1559" i="6"/>
  <c r="E1560" i="6"/>
  <c r="E1561" i="6"/>
  <c r="E1562" i="6"/>
  <c r="E1563" i="6"/>
  <c r="E1564" i="6"/>
  <c r="E1565" i="6"/>
  <c r="E1566" i="6"/>
  <c r="E1567" i="6"/>
  <c r="E1568" i="6"/>
  <c r="E1569" i="6"/>
  <c r="E1570" i="6"/>
  <c r="E1571" i="6"/>
  <c r="E1572" i="6"/>
  <c r="E1573" i="6"/>
  <c r="E1574" i="6"/>
  <c r="E1575" i="6"/>
  <c r="E1576" i="6"/>
  <c r="E1577" i="6"/>
  <c r="E1578" i="6"/>
  <c r="E1579" i="6"/>
  <c r="E1580" i="6"/>
  <c r="E1581" i="6"/>
  <c r="E1582" i="6"/>
  <c r="E1583" i="6"/>
  <c r="E1584" i="6"/>
  <c r="E1585" i="6"/>
  <c r="E1586" i="6"/>
  <c r="E1587" i="6"/>
  <c r="E1588" i="6"/>
  <c r="E1589" i="6"/>
  <c r="E1590" i="6"/>
  <c r="E1591" i="6"/>
  <c r="E1592" i="6"/>
  <c r="E1593" i="6"/>
  <c r="E1594" i="6"/>
  <c r="E1595" i="6"/>
  <c r="E1596" i="6"/>
  <c r="E1597" i="6"/>
  <c r="E1598" i="6"/>
  <c r="E1599" i="6"/>
  <c r="E1600" i="6"/>
  <c r="E1601" i="6"/>
  <c r="E1602" i="6"/>
  <c r="E1603" i="6"/>
  <c r="E1604" i="6"/>
  <c r="E1605" i="6"/>
  <c r="E1606" i="6"/>
  <c r="E1607" i="6"/>
  <c r="E1608" i="6"/>
  <c r="E1609" i="6"/>
  <c r="E1610" i="6"/>
  <c r="E1611" i="6"/>
  <c r="E1612" i="6"/>
  <c r="E1613" i="6"/>
  <c r="E1614" i="6"/>
  <c r="E1615" i="6"/>
  <c r="E1616" i="6"/>
  <c r="E1617" i="6"/>
  <c r="E1618" i="6"/>
  <c r="E1619" i="6"/>
  <c r="E1620" i="6"/>
  <c r="E1621" i="6"/>
  <c r="E1622" i="6"/>
  <c r="E1623" i="6"/>
  <c r="E1624" i="6"/>
  <c r="E1625" i="6"/>
  <c r="E1626" i="6"/>
  <c r="E1627" i="6"/>
  <c r="E1628" i="6"/>
  <c r="E1629" i="6"/>
  <c r="E1630" i="6"/>
  <c r="E1631" i="6"/>
  <c r="E1632" i="6"/>
  <c r="E1633" i="6"/>
  <c r="E1634" i="6"/>
  <c r="E1635" i="6"/>
  <c r="E1636" i="6"/>
  <c r="E1637" i="6"/>
  <c r="E1638" i="6"/>
  <c r="E1639" i="6"/>
  <c r="E1640" i="6"/>
  <c r="E1641" i="6"/>
  <c r="E1642" i="6"/>
  <c r="E1643" i="6"/>
  <c r="E1644" i="6"/>
  <c r="E1645" i="6"/>
  <c r="E1646" i="6"/>
  <c r="E1647" i="6"/>
  <c r="E1648" i="6"/>
  <c r="E1649" i="6"/>
  <c r="E1650" i="6"/>
  <c r="E1651" i="6"/>
  <c r="E1652" i="6"/>
  <c r="E1653" i="6"/>
  <c r="E1654" i="6"/>
  <c r="E1655" i="6"/>
  <c r="E1656" i="6"/>
  <c r="E1657" i="6"/>
  <c r="E1658" i="6"/>
  <c r="E1659" i="6"/>
  <c r="E1660" i="6"/>
  <c r="E1662" i="6"/>
  <c r="E1663" i="6"/>
  <c r="E1664" i="6"/>
  <c r="D288" i="25" l="1"/>
  <c r="D289" i="25"/>
  <c r="D290" i="25"/>
  <c r="D291" i="25"/>
  <c r="D292" i="25"/>
  <c r="D293" i="25"/>
  <c r="D294" i="25"/>
  <c r="D295" i="25"/>
  <c r="D296" i="25"/>
  <c r="D297" i="25"/>
  <c r="D298" i="25"/>
  <c r="D299" i="25"/>
  <c r="D300" i="25"/>
  <c r="D301" i="25"/>
  <c r="D302" i="25"/>
  <c r="D303" i="25"/>
  <c r="D304" i="25"/>
  <c r="D305" i="25"/>
  <c r="D306" i="25"/>
  <c r="D307" i="25"/>
  <c r="D308" i="25"/>
  <c r="D309" i="25"/>
  <c r="D267" i="25" l="1"/>
  <c r="D268" i="25"/>
  <c r="D269" i="25"/>
  <c r="D270" i="25"/>
  <c r="D271" i="25"/>
  <c r="D272" i="25"/>
  <c r="D273" i="25"/>
  <c r="D274" i="25"/>
  <c r="D275" i="25"/>
  <c r="D276" i="25"/>
  <c r="D277" i="25"/>
  <c r="D278" i="25"/>
  <c r="D279" i="25"/>
  <c r="D280" i="25"/>
  <c r="D281" i="25"/>
  <c r="D282" i="25"/>
  <c r="D283" i="25"/>
  <c r="D284" i="25"/>
  <c r="D285" i="25"/>
  <c r="D286" i="25"/>
  <c r="D287" i="25"/>
  <c r="D266" i="25"/>
  <c r="D245" i="25" l="1"/>
  <c r="D246" i="25"/>
  <c r="D247" i="25"/>
  <c r="D248" i="25"/>
  <c r="D249" i="25"/>
  <c r="D250" i="25"/>
  <c r="D251" i="25"/>
  <c r="D252" i="25"/>
  <c r="D253" i="25"/>
  <c r="D254" i="25"/>
  <c r="D255" i="25"/>
  <c r="D256" i="25"/>
  <c r="D257" i="25"/>
  <c r="D258" i="25"/>
  <c r="D259" i="25"/>
  <c r="D260" i="25"/>
  <c r="D261" i="25"/>
  <c r="D262" i="25"/>
  <c r="D263" i="25"/>
  <c r="D264" i="25"/>
  <c r="D265" i="25"/>
  <c r="D244" i="25"/>
  <c r="D223" i="25" l="1"/>
  <c r="D224" i="25"/>
  <c r="D225" i="25"/>
  <c r="D226" i="25"/>
  <c r="D227" i="25"/>
  <c r="D228" i="25"/>
  <c r="D229" i="25"/>
  <c r="D230" i="25"/>
  <c r="D231" i="25"/>
  <c r="D232" i="25"/>
  <c r="D233" i="25"/>
  <c r="D234" i="25"/>
  <c r="D235" i="25"/>
  <c r="D236" i="25"/>
  <c r="D237" i="25"/>
  <c r="D238" i="25"/>
  <c r="D239" i="25"/>
  <c r="D240" i="25"/>
  <c r="D241" i="25"/>
  <c r="D242" i="25"/>
  <c r="D243" i="25"/>
  <c r="D222" i="25"/>
  <c r="D221" i="25" l="1"/>
  <c r="D220" i="25"/>
  <c r="D219" i="25"/>
  <c r="D218" i="25"/>
  <c r="D217" i="25"/>
  <c r="D216" i="25"/>
  <c r="D215" i="25"/>
  <c r="D214" i="25"/>
  <c r="D213" i="25"/>
  <c r="D212" i="25"/>
  <c r="D211" i="25"/>
  <c r="D210" i="25"/>
  <c r="D209" i="25"/>
  <c r="D208" i="25"/>
  <c r="D207" i="25"/>
  <c r="D206" i="25"/>
  <c r="D205" i="25"/>
  <c r="D204" i="25"/>
  <c r="D203" i="25"/>
  <c r="D202" i="25"/>
  <c r="D201" i="25"/>
  <c r="D200" i="25"/>
  <c r="D199" i="25" l="1"/>
  <c r="D198" i="25"/>
  <c r="D197" i="25"/>
  <c r="D196" i="25"/>
  <c r="D195" i="25"/>
  <c r="D194" i="25"/>
  <c r="D193" i="25"/>
  <c r="D192" i="25"/>
  <c r="D191" i="25"/>
  <c r="D190" i="25"/>
  <c r="D189" i="25"/>
  <c r="D188" i="25"/>
  <c r="D187" i="25"/>
  <c r="D186" i="25"/>
  <c r="D185" i="25"/>
  <c r="D184" i="25"/>
  <c r="D183" i="25"/>
  <c r="D182" i="25"/>
  <c r="D181" i="25"/>
  <c r="D180" i="25"/>
  <c r="D179" i="25"/>
  <c r="D178" i="25"/>
  <c r="D177" i="25" l="1"/>
  <c r="D176" i="25"/>
  <c r="D175" i="25"/>
  <c r="D174" i="25"/>
  <c r="D173" i="25"/>
  <c r="D172" i="25"/>
  <c r="D171" i="25"/>
  <c r="D170" i="25"/>
  <c r="D169" i="25"/>
  <c r="D168" i="25"/>
  <c r="D167" i="25"/>
  <c r="D166" i="25"/>
  <c r="D165" i="25"/>
  <c r="D164" i="25"/>
  <c r="D163" i="25"/>
  <c r="D162" i="25"/>
  <c r="D161" i="25"/>
  <c r="D160" i="25"/>
  <c r="D159" i="25"/>
  <c r="D158" i="25"/>
  <c r="D157" i="25"/>
  <c r="D156" i="25"/>
  <c r="D155" i="25" l="1"/>
  <c r="D154" i="25"/>
  <c r="D153" i="25"/>
  <c r="D152" i="25"/>
  <c r="D151" i="25"/>
  <c r="D150" i="25"/>
  <c r="D149" i="25"/>
  <c r="D148" i="25"/>
  <c r="D147" i="25"/>
  <c r="D146" i="25"/>
  <c r="D145" i="25"/>
  <c r="D144" i="25"/>
  <c r="D143" i="25"/>
  <c r="D142" i="25"/>
  <c r="D141" i="25"/>
  <c r="D140" i="25"/>
  <c r="D139" i="25"/>
  <c r="D138" i="25"/>
  <c r="D137" i="25"/>
  <c r="D136" i="25"/>
  <c r="D135" i="25"/>
  <c r="D134" i="25"/>
  <c r="D133" i="25" l="1"/>
  <c r="D132" i="25"/>
  <c r="D131" i="25"/>
  <c r="D130" i="25"/>
  <c r="D129" i="25"/>
  <c r="D128" i="25"/>
  <c r="D127" i="25"/>
  <c r="D126" i="25"/>
  <c r="D125" i="25"/>
  <c r="D124" i="25"/>
  <c r="D123" i="25"/>
  <c r="D122" i="25"/>
  <c r="D121" i="25"/>
  <c r="D120" i="25"/>
  <c r="D119" i="25"/>
  <c r="D118" i="25"/>
  <c r="D117" i="25"/>
  <c r="D116" i="25"/>
  <c r="D115" i="25"/>
  <c r="D114" i="25"/>
  <c r="D113" i="25"/>
  <c r="D112" i="25"/>
  <c r="D111" i="25" l="1"/>
  <c r="D110" i="25"/>
  <c r="D109" i="25"/>
  <c r="D108" i="25"/>
  <c r="D107" i="25"/>
  <c r="D106" i="25"/>
  <c r="D105" i="25"/>
  <c r="D104" i="25"/>
  <c r="D103" i="25"/>
  <c r="D102" i="25"/>
  <c r="D101" i="25"/>
  <c r="D100" i="25"/>
  <c r="D99" i="25"/>
  <c r="D98" i="25"/>
  <c r="D97" i="25"/>
  <c r="D96" i="25"/>
  <c r="D95" i="25"/>
  <c r="D94" i="25"/>
  <c r="D93" i="25"/>
  <c r="D92" i="25"/>
  <c r="D91" i="25"/>
  <c r="D90" i="25"/>
  <c r="D89" i="25" l="1"/>
  <c r="D88" i="25"/>
  <c r="D87" i="25"/>
  <c r="D86" i="25"/>
  <c r="D85" i="25"/>
  <c r="D84" i="25"/>
  <c r="D83" i="25"/>
  <c r="D82" i="25"/>
  <c r="D81" i="25"/>
  <c r="D80" i="25"/>
  <c r="D79" i="25"/>
  <c r="D78" i="25"/>
  <c r="D77" i="25"/>
  <c r="D76" i="25"/>
  <c r="D75" i="25"/>
  <c r="D74" i="25"/>
  <c r="D73" i="25"/>
  <c r="D72" i="25"/>
  <c r="D71" i="25"/>
  <c r="D70" i="25"/>
  <c r="D69" i="25"/>
  <c r="D68" i="25"/>
  <c r="D67" i="25" l="1"/>
  <c r="D66" i="25"/>
  <c r="D65" i="25"/>
  <c r="D64" i="25"/>
  <c r="D63" i="25"/>
  <c r="D62" i="25"/>
  <c r="D61" i="25"/>
  <c r="D60" i="25"/>
  <c r="D59" i="25"/>
  <c r="D58" i="25"/>
  <c r="D57" i="25"/>
  <c r="D56" i="25"/>
  <c r="D55" i="25"/>
  <c r="D54" i="25"/>
  <c r="D53" i="25"/>
  <c r="D52" i="25"/>
  <c r="D51" i="25"/>
  <c r="D50" i="25"/>
  <c r="D49" i="25"/>
  <c r="D48" i="25"/>
  <c r="D47" i="25"/>
  <c r="D46" i="25"/>
  <c r="D25" i="25" l="1"/>
  <c r="D26" i="25"/>
  <c r="D27" i="25"/>
  <c r="D28" i="25"/>
  <c r="D29" i="25"/>
  <c r="D30" i="25"/>
  <c r="D31" i="25"/>
  <c r="D32" i="25"/>
  <c r="D33" i="25"/>
  <c r="D34" i="25"/>
  <c r="D35" i="25"/>
  <c r="D36" i="25"/>
  <c r="D37" i="25"/>
  <c r="D38" i="25"/>
  <c r="D39" i="25"/>
  <c r="D40" i="25"/>
  <c r="D41" i="25"/>
  <c r="D42" i="25"/>
  <c r="D43" i="25"/>
  <c r="D44" i="25"/>
  <c r="D45" i="25"/>
  <c r="D24" i="25"/>
</calcChain>
</file>

<file path=xl/comments1.xml><?xml version="1.0" encoding="utf-8"?>
<comments xmlns="http://schemas.openxmlformats.org/spreadsheetml/2006/main">
  <authors>
    <author>administracio</author>
  </authors>
  <commentList>
    <comment ref="D1300" authorId="0">
      <text>
        <r>
          <rPr>
            <b/>
            <sz val="9"/>
            <color indexed="81"/>
            <rFont val="Tahoma"/>
            <family val="2"/>
          </rPr>
          <t>administracio:</t>
        </r>
        <r>
          <rPr>
            <sz val="9"/>
            <color indexed="81"/>
            <rFont val="Tahoma"/>
            <family val="2"/>
          </rPr>
          <t xml:space="preserve">
Sindicat dissolt. Afiliats traspassats al Sindicat d'Activitats Diverses de Girona</t>
        </r>
      </text>
    </comment>
  </commentList>
</comments>
</file>

<file path=xl/sharedStrings.xml><?xml version="1.0" encoding="utf-8"?>
<sst xmlns="http://schemas.openxmlformats.org/spreadsheetml/2006/main" count="4500" uniqueCount="128">
  <si>
    <t>AA.DD. Viladecans. 282</t>
  </si>
  <si>
    <t>Anoia. Activitats Diverses. 193.</t>
  </si>
  <si>
    <t>Anoia. Metall. 258.</t>
  </si>
  <si>
    <t>Badalona. Activitats Diverses. 67.</t>
  </si>
  <si>
    <t>Baix Camp-Priorat. Activitats Diverses. 202.</t>
  </si>
  <si>
    <t>Baix Llobregat. Activitats Diverses. 71.</t>
  </si>
  <si>
    <t>Baix Llobregat. Metall. 72.</t>
  </si>
  <si>
    <t>Baix Penedès. Activitats Diverses. 89.</t>
  </si>
  <si>
    <t>Baix Penedès. Energia, Mineria, Químiques. 90</t>
  </si>
  <si>
    <t>Barcelona. Activitats Diverses. 63.</t>
  </si>
  <si>
    <t>Barcelona. Administració Pública. 55.</t>
  </si>
  <si>
    <t>Barcelona. Alimentació, Comerç i Hostaleria. 60.</t>
  </si>
  <si>
    <t>Barcelona. Banca, Borsa, Oficines i Despatxos. 56.</t>
  </si>
  <si>
    <t>Barcelona. Energia, Mineria, Químiques i Afins. 64</t>
  </si>
  <si>
    <t>Barcelona. Ensenyament. 58.</t>
  </si>
  <si>
    <t>Barcelona. Espect, Inf, Paper i Arts Gràf.59</t>
  </si>
  <si>
    <t>Barcelona. Metall. 62.</t>
  </si>
  <si>
    <t>Barcelona. Neteja. 61.</t>
  </si>
  <si>
    <t>Barcelona. Sanitat. 65.</t>
  </si>
  <si>
    <t>Barcelona. Transports i Comunicacions. 66.</t>
  </si>
  <si>
    <t>Barcelonès Nord. Transports i Comunicacions. 239.</t>
  </si>
  <si>
    <t>Berga. Activitats Diverses. 271.</t>
  </si>
  <si>
    <t>Castellar del Vallès. Obreros Libertarios. 191.</t>
  </si>
  <si>
    <t>Garraf-Alt Penedès. Activitats Diverses. 84.</t>
  </si>
  <si>
    <t>Garraf-Alt Penedès. Metall. 182.</t>
  </si>
  <si>
    <t>Girona. Neteja. 260.</t>
  </si>
  <si>
    <t>Girona. Únic. 86.</t>
  </si>
  <si>
    <t>Lleida. Activitats Diverses. 88.</t>
  </si>
  <si>
    <t>Lleida. Transports i Comunicacions. 186.</t>
  </si>
  <si>
    <t>Manresa. Activitats Diverses. 74.</t>
  </si>
  <si>
    <t>Manresa. Metall. 75.</t>
  </si>
  <si>
    <t>Maresme. Activitats Diverses. 78.</t>
  </si>
  <si>
    <t>METALL Viladecans.283</t>
  </si>
  <si>
    <t>OO.VV. Osona</t>
  </si>
  <si>
    <t>Rubí. Activitats Diverses. 81.</t>
  </si>
  <si>
    <t>Sabadell. Activitats Diverses. 196.</t>
  </si>
  <si>
    <t>Sabadell. Metall. 257.</t>
  </si>
  <si>
    <t>Sallent. Activitats Diverses. 83.</t>
  </si>
  <si>
    <t>Sallent. Energia, Mineria, Químiques i Afins. 82.</t>
  </si>
  <si>
    <t xml:space="preserve">Santa Coloma; Activitats diversas,80 </t>
  </si>
  <si>
    <t>Tarragona. Activitats Diverses. 192.</t>
  </si>
  <si>
    <t>Tarragona. Banca, Oficines i Despatxos. 249</t>
  </si>
  <si>
    <t>Tarragona. Transports i Comunicacions. 142.</t>
  </si>
  <si>
    <t>Terrassa. Activitats Diverses. 197.</t>
  </si>
  <si>
    <t>Vallès Occidental. Transports i Com. 248.</t>
  </si>
  <si>
    <t>Vallès Oriental. Activitats Diverses. 79.</t>
  </si>
  <si>
    <t>Viladecans</t>
  </si>
  <si>
    <t>Anoia</t>
  </si>
  <si>
    <t>Barcelonès Nord</t>
  </si>
  <si>
    <t>Baix Camp - Priorat</t>
  </si>
  <si>
    <t>Baix Llobregat</t>
  </si>
  <si>
    <t>Baix Penedès</t>
  </si>
  <si>
    <t>Federació</t>
  </si>
  <si>
    <t>Sindicat</t>
  </si>
  <si>
    <t>Barcelona</t>
  </si>
  <si>
    <t>Castellar del Vallès</t>
  </si>
  <si>
    <t>Berga</t>
  </si>
  <si>
    <t>Lleida</t>
  </si>
  <si>
    <t>Manresa</t>
  </si>
  <si>
    <t>Sallent</t>
  </si>
  <si>
    <t>Maresme</t>
  </si>
  <si>
    <t>Tarragona</t>
  </si>
  <si>
    <t>Osona</t>
  </si>
  <si>
    <t>Sabadell</t>
  </si>
  <si>
    <t>Rubí</t>
  </si>
  <si>
    <t>Valles Oriental</t>
  </si>
  <si>
    <t>Terrassa</t>
  </si>
  <si>
    <t>Garraf - Alt Penedès</t>
  </si>
  <si>
    <t>Girona</t>
  </si>
  <si>
    <t>Sabadell. Neteja. 287.</t>
  </si>
  <si>
    <t>Baix Llobregat. Sanitat. 288</t>
  </si>
  <si>
    <t>Tarragona. Sanitat. 289</t>
  </si>
  <si>
    <t>Periodo</t>
  </si>
  <si>
    <t>Afiliados</t>
  </si>
  <si>
    <t>Sum of Afiliados</t>
  </si>
  <si>
    <t>Incremento Menusal</t>
  </si>
  <si>
    <t>Sum of Incremento Menusal</t>
  </si>
  <si>
    <r>
      <t xml:space="preserve">*Nota 1: </t>
    </r>
    <r>
      <rPr>
        <sz val="11"/>
        <color theme="1"/>
        <rFont val="Calibri"/>
        <family val="2"/>
        <scheme val="minor"/>
      </rPr>
      <t>Per a veure l'evolució d'una determinada federació, clicka en el botó 'Federació', desmarca l'actual i marca la que vulguis veure.</t>
    </r>
  </si>
  <si>
    <t>Dones</t>
  </si>
  <si>
    <t>% Dones</t>
  </si>
  <si>
    <t>Balanç</t>
  </si>
  <si>
    <t>Total d'afiliació</t>
  </si>
  <si>
    <t>Diferència</t>
  </si>
  <si>
    <t>Santa Coloma. Activitats Diverses. 80.</t>
  </si>
  <si>
    <t>Berga. Activitats Diverses. 274.</t>
  </si>
  <si>
    <t>Girona. Activitats Diverses. 86.</t>
  </si>
  <si>
    <t>Osona. Activitats Diverses. 280.</t>
  </si>
  <si>
    <t>Viladecans. Activitats Diverses. 282.</t>
  </si>
  <si>
    <t>Viladecans. Metall. 283.</t>
  </si>
  <si>
    <t>Activitats Diverses</t>
  </si>
  <si>
    <t>Administració Pública</t>
  </si>
  <si>
    <t>Alimentació, comerç i hosteleria</t>
  </si>
  <si>
    <t>Banca, borsa, estalvi, assegurances, entitats de crédit</t>
  </si>
  <si>
    <t>Camp, agricultura i pesca</t>
  </si>
  <si>
    <t>Construcció, fusta, ceràmica i suro</t>
  </si>
  <si>
    <t>Emigració</t>
  </si>
  <si>
    <t>Energia, mineria, químiques i afins</t>
  </si>
  <si>
    <t>Ensenyament</t>
  </si>
  <si>
    <t>Espectacles, informació, paper i arts gràfiques</t>
  </si>
  <si>
    <t>Jubilats i pensionistes</t>
  </si>
  <si>
    <t>Metall</t>
  </si>
  <si>
    <t>Neteja</t>
  </si>
  <si>
    <t>Sanitat</t>
  </si>
  <si>
    <t>Tèxtil, pell i derivats</t>
  </si>
  <si>
    <t>Transports i comunicacions</t>
  </si>
  <si>
    <t>Telemarketing</t>
  </si>
  <si>
    <t>Missatgeria</t>
  </si>
  <si>
    <t>Sector postal</t>
  </si>
  <si>
    <t>Transport marítim</t>
  </si>
  <si>
    <t>Transport per carretera</t>
  </si>
  <si>
    <t>Transport de mercaderia</t>
  </si>
  <si>
    <t>Sector</t>
  </si>
  <si>
    <t>Incremento Mensual</t>
  </si>
  <si>
    <t>Evolució de l'afiliació a CGT Catalunya, per federació, sindicat i sector (2015-ara)</t>
  </si>
  <si>
    <t>Sum of Incremento Mensual</t>
  </si>
  <si>
    <r>
      <t xml:space="preserve">*Nota 2: </t>
    </r>
    <r>
      <rPr>
        <sz val="11"/>
        <color theme="1"/>
        <rFont val="Calibri"/>
        <family val="2"/>
        <scheme val="minor"/>
      </rPr>
      <t xml:space="preserve">Per a veure l'evolució d'un determinat sindicat, clicka en el botó 'Sindicat', desmarca l'actual i marca el que vulguis veure. </t>
    </r>
    <r>
      <rPr>
        <sz val="11"/>
        <color rgb="FFFF0000"/>
        <rFont val="Calibri"/>
        <family val="2"/>
        <scheme val="minor"/>
      </rPr>
      <t>Ídem amb la gràfica de sectors però amb 'Sector'</t>
    </r>
    <r>
      <rPr>
        <sz val="11"/>
        <color theme="1"/>
        <rFont val="Calibri"/>
        <family val="2"/>
        <scheme val="minor"/>
      </rPr>
      <t xml:space="preserve"> </t>
    </r>
  </si>
  <si>
    <t>Evolució dels increments mensuals a CGT Catalunya, per federació i per sindicat (2015-ara)</t>
  </si>
  <si>
    <t>Total general</t>
  </si>
  <si>
    <t>Etiquetas de columna</t>
  </si>
  <si>
    <t>Etiquetas de fila</t>
  </si>
  <si>
    <t>Terrassa. Sanitat. 295</t>
  </si>
  <si>
    <t>Terres de l'Ebre. Activitats Diverses. 296</t>
  </si>
  <si>
    <t>Terres de l'Ebre</t>
  </si>
  <si>
    <t>Març</t>
  </si>
  <si>
    <t>Abril</t>
  </si>
  <si>
    <t>% Abril</t>
  </si>
  <si>
    <t>Etiquetes de fila</t>
  </si>
  <si>
    <t>Etiquetes de columna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</si>
</sst>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mmmm\-yy;@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Fill="1" applyBorder="1" applyProtection="1"/>
    <xf numFmtId="0" fontId="3" fillId="0" borderId="0" xfId="0" applyFont="1" applyBorder="1" applyProtection="1"/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quotePrefix="1" applyFont="1" applyBorder="1" applyAlignment="1">
      <alignment horizontal="center" vertical="center"/>
    </xf>
    <xf numFmtId="0" fontId="0" fillId="0" borderId="0" xfId="0" pivotButton="1"/>
    <xf numFmtId="0" fontId="2" fillId="0" borderId="0" xfId="0" applyFont="1" applyBorder="1" applyProtection="1"/>
    <xf numFmtId="0" fontId="2" fillId="0" borderId="0" xfId="0" applyFont="1" applyBorder="1" applyAlignment="1">
      <alignment horizontal="center"/>
    </xf>
    <xf numFmtId="0" fontId="0" fillId="0" borderId="0" xfId="0" applyFont="1" applyBorder="1"/>
    <xf numFmtId="164" fontId="0" fillId="0" borderId="0" xfId="0" applyNumberFormat="1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quotePrefix="1" applyFont="1" applyBorder="1" applyAlignment="1">
      <alignment horizontal="center" vertical="center"/>
    </xf>
    <xf numFmtId="0" fontId="0" fillId="0" borderId="0" xfId="0" applyFont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Border="1" applyAlignment="1">
      <alignment horizontal="center"/>
    </xf>
    <xf numFmtId="0" fontId="0" fillId="0" borderId="0" xfId="0" applyFont="1" applyBorder="1" applyProtection="1"/>
    <xf numFmtId="0" fontId="0" fillId="0" borderId="0" xfId="0" applyFont="1" applyFill="1" applyBorder="1" applyProtection="1"/>
    <xf numFmtId="164" fontId="0" fillId="0" borderId="0" xfId="0" applyNumberFormat="1" applyAlignment="1">
      <alignment horizontal="left"/>
    </xf>
    <xf numFmtId="0" fontId="0" fillId="0" borderId="0" xfId="0" applyFont="1" applyFill="1" applyBorder="1"/>
    <xf numFmtId="1" fontId="0" fillId="0" borderId="0" xfId="0" applyNumberFormat="1" applyFont="1" applyBorder="1" applyAlignment="1">
      <alignment horizontal="center" vertical="center"/>
    </xf>
    <xf numFmtId="2" fontId="0" fillId="0" borderId="0" xfId="0" applyNumberFormat="1"/>
    <xf numFmtId="0" fontId="0" fillId="0" borderId="0" xfId="0" applyNumberFormat="1"/>
    <xf numFmtId="164" fontId="0" fillId="0" borderId="0" xfId="0" applyNumberFormat="1"/>
    <xf numFmtId="0" fontId="7" fillId="0" borderId="0" xfId="0" applyFont="1"/>
    <xf numFmtId="0" fontId="6" fillId="0" borderId="0" xfId="0" applyFont="1"/>
    <xf numFmtId="0" fontId="8" fillId="0" borderId="0" xfId="0" applyFont="1"/>
    <xf numFmtId="164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 applyProtection="1">
      <alignment horizontal="left"/>
    </xf>
    <xf numFmtId="0" fontId="9" fillId="0" borderId="0" xfId="0" applyFont="1" applyBorder="1" applyProtection="1"/>
    <xf numFmtId="0" fontId="9" fillId="0" borderId="0" xfId="0" applyFont="1" applyBorder="1"/>
    <xf numFmtId="0" fontId="9" fillId="0" borderId="0" xfId="0" applyFont="1" applyFill="1" applyBorder="1" applyAlignment="1" applyProtection="1">
      <alignment horizontal="left"/>
    </xf>
    <xf numFmtId="0" fontId="9" fillId="0" borderId="0" xfId="0" applyFont="1" applyFill="1" applyBorder="1" applyProtection="1"/>
    <xf numFmtId="0" fontId="9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Font="1" applyBorder="1"/>
    <xf numFmtId="0" fontId="0" fillId="0" borderId="0" xfId="0" applyBorder="1" applyAlignment="1">
      <alignment horizontal="center" vertical="center"/>
    </xf>
    <xf numFmtId="0" fontId="10" fillId="0" borderId="0" xfId="0" applyFont="1"/>
    <xf numFmtId="0" fontId="0" fillId="0" borderId="0" xfId="0" applyBorder="1"/>
    <xf numFmtId="0" fontId="0" fillId="0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12" xfId="0" applyBorder="1"/>
    <xf numFmtId="0" fontId="0" fillId="0" borderId="9" xfId="0" applyBorder="1"/>
    <xf numFmtId="0" fontId="0" fillId="0" borderId="6" xfId="0" applyBorder="1" applyAlignment="1">
      <alignment horizontal="center"/>
    </xf>
    <xf numFmtId="0" fontId="0" fillId="0" borderId="9" xfId="0" applyFill="1" applyBorder="1"/>
    <xf numFmtId="0" fontId="0" fillId="0" borderId="6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Border="1"/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0" fillId="0" borderId="0" xfId="0" applyFill="1"/>
    <xf numFmtId="0" fontId="0" fillId="0" borderId="8" xfId="0" applyBorder="1"/>
    <xf numFmtId="0" fontId="0" fillId="0" borderId="15" xfId="0" applyBorder="1" applyAlignment="1">
      <alignment horizontal="center" vertical="center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Fill="1" applyBorder="1"/>
    <xf numFmtId="0" fontId="0" fillId="0" borderId="10" xfId="0" applyFill="1" applyBorder="1"/>
    <xf numFmtId="0" fontId="0" fillId="0" borderId="0" xfId="0" applyFont="1" applyAlignment="1">
      <alignment horizontal="center"/>
    </xf>
    <xf numFmtId="2" fontId="0" fillId="0" borderId="0" xfId="0" applyNumberFormat="1" applyAlignment="1">
      <alignment vertical="center"/>
    </xf>
    <xf numFmtId="0" fontId="0" fillId="0" borderId="2" xfId="0" applyFont="1" applyBorder="1"/>
    <xf numFmtId="0" fontId="14" fillId="0" borderId="0" xfId="0" applyFont="1"/>
    <xf numFmtId="0" fontId="14" fillId="0" borderId="0" xfId="0" applyFont="1" applyAlignment="1">
      <alignment horizontal="center"/>
    </xf>
    <xf numFmtId="164" fontId="0" fillId="0" borderId="0" xfId="0" applyNumberFormat="1" applyFont="1" applyBorder="1" applyAlignment="1">
      <alignment horizontal="left" vertical="center"/>
    </xf>
    <xf numFmtId="164" fontId="14" fillId="0" borderId="0" xfId="0" applyNumberFormat="1" applyFont="1" applyBorder="1" applyAlignment="1">
      <alignment horizontal="center" vertical="center"/>
    </xf>
    <xf numFmtId="0" fontId="14" fillId="0" borderId="0" xfId="0" applyFont="1" applyBorder="1"/>
    <xf numFmtId="0" fontId="14" fillId="0" borderId="1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14" fillId="0" borderId="0" xfId="0" applyFont="1" applyBorder="1" applyAlignment="1">
      <alignment horizontal="center"/>
    </xf>
    <xf numFmtId="2" fontId="0" fillId="0" borderId="0" xfId="0" applyNumberFormat="1" applyBorder="1" applyAlignment="1">
      <alignment horizontal="center" vertical="center"/>
    </xf>
    <xf numFmtId="1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3" fillId="0" borderId="8" xfId="0" applyFont="1" applyBorder="1"/>
    <xf numFmtId="2" fontId="0" fillId="0" borderId="14" xfId="0" applyNumberFormat="1" applyBorder="1" applyAlignment="1">
      <alignment horizontal="center" vertical="center"/>
    </xf>
    <xf numFmtId="0" fontId="3" fillId="0" borderId="6" xfId="0" applyFont="1" applyBorder="1"/>
    <xf numFmtId="0" fontId="0" fillId="0" borderId="6" xfId="0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2" fillId="0" borderId="6" xfId="0" applyFont="1" applyBorder="1"/>
    <xf numFmtId="0" fontId="3" fillId="0" borderId="6" xfId="0" applyFont="1" applyBorder="1" applyAlignment="1">
      <alignment vertical="center" wrapText="1"/>
    </xf>
    <xf numFmtId="0" fontId="3" fillId="0" borderId="6" xfId="0" applyFont="1" applyFill="1" applyBorder="1"/>
    <xf numFmtId="0" fontId="0" fillId="0" borderId="6" xfId="0" applyBorder="1" applyAlignment="1">
      <alignment horizontal="left"/>
    </xf>
    <xf numFmtId="0" fontId="12" fillId="0" borderId="10" xfId="0" applyFont="1" applyBorder="1"/>
    <xf numFmtId="2" fontId="0" fillId="0" borderId="1" xfId="0" applyNumberForma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0" fillId="0" borderId="0" xfId="0" applyFont="1"/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</cellXfs>
  <cellStyles count="1">
    <cellStyle name="Normal" xfId="0" builtinId="0"/>
  </cellStyles>
  <dxfs count="11">
    <dxf>
      <alignment horizontal="left" readingOrder="0"/>
    </dxf>
    <dxf>
      <alignment horizontal="left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indexed="64"/>
        </right>
        <top/>
        <bottom/>
        <vertical/>
        <horizontal/>
      </border>
    </dxf>
    <dxf>
      <numFmt numFmtId="164" formatCode="[$-C0A]mmmm\-yy;@"/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[$-C0A]mmmm\-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[2018_04 Recompte afiliats_Evolucio 2015 a Abril 2018.xlsx]Total Afiliacion!PivotTable1</c:name>
    <c:fmtId val="19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Total Afiliats CGT Catalunya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</c:pivotFmt>
      <c:pivotFmt>
        <c:idx val="2"/>
        <c:spPr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</c:pivotFmts>
    <c:plotArea>
      <c:layout>
        <c:manualLayout>
          <c:layoutTarget val="inner"/>
          <c:xMode val="edge"/>
          <c:yMode val="edge"/>
          <c:x val="8.6522917720544573E-2"/>
          <c:y val="0.15827827827827828"/>
          <c:w val="0.89383715112059292"/>
          <c:h val="0.49858709102803589"/>
        </c:manualLayout>
      </c:layout>
      <c:lineChart>
        <c:grouping val="standard"/>
        <c:varyColors val="0"/>
        <c:ser>
          <c:idx val="0"/>
          <c:order val="0"/>
          <c:tx>
            <c:strRef>
              <c:f>'Total Afiliacion'!$B$1</c:f>
              <c:strCache>
                <c:ptCount val="1"/>
                <c:pt idx="0">
                  <c:v>Total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1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cat>
            <c:strRef>
              <c:f>'Total Afiliacion'!$A$2:$A$42</c:f>
              <c:strCache>
                <c:ptCount val="40"/>
                <c:pt idx="0">
                  <c:v>enero-15</c:v>
                </c:pt>
                <c:pt idx="1">
                  <c:v>febrero-15</c:v>
                </c:pt>
                <c:pt idx="2">
                  <c:v>marzo-15</c:v>
                </c:pt>
                <c:pt idx="3">
                  <c:v>abril-15</c:v>
                </c:pt>
                <c:pt idx="4">
                  <c:v>mayo-15</c:v>
                </c:pt>
                <c:pt idx="5">
                  <c:v>junio-15</c:v>
                </c:pt>
                <c:pt idx="6">
                  <c:v>julio-15</c:v>
                </c:pt>
                <c:pt idx="7">
                  <c:v>agosto-15</c:v>
                </c:pt>
                <c:pt idx="8">
                  <c:v>septiembre-15</c:v>
                </c:pt>
                <c:pt idx="9">
                  <c:v>octubre-15</c:v>
                </c:pt>
                <c:pt idx="10">
                  <c:v>noviembre-15</c:v>
                </c:pt>
                <c:pt idx="11">
                  <c:v>diciembre-15</c:v>
                </c:pt>
                <c:pt idx="12">
                  <c:v>enero-16</c:v>
                </c:pt>
                <c:pt idx="13">
                  <c:v>febrero-16</c:v>
                </c:pt>
                <c:pt idx="14">
                  <c:v>marzo-16</c:v>
                </c:pt>
                <c:pt idx="15">
                  <c:v>abril-16</c:v>
                </c:pt>
                <c:pt idx="16">
                  <c:v>mayo-16</c:v>
                </c:pt>
                <c:pt idx="17">
                  <c:v>junio-16</c:v>
                </c:pt>
                <c:pt idx="18">
                  <c:v>julio-16</c:v>
                </c:pt>
                <c:pt idx="19">
                  <c:v>agosto-16</c:v>
                </c:pt>
                <c:pt idx="20">
                  <c:v>septiembre-16</c:v>
                </c:pt>
                <c:pt idx="21">
                  <c:v>octubre-16</c:v>
                </c:pt>
                <c:pt idx="22">
                  <c:v>noviembre-16</c:v>
                </c:pt>
                <c:pt idx="23">
                  <c:v>diciembre-16</c:v>
                </c:pt>
                <c:pt idx="24">
                  <c:v>enero-17</c:v>
                </c:pt>
                <c:pt idx="25">
                  <c:v>febrero-17</c:v>
                </c:pt>
                <c:pt idx="26">
                  <c:v>marzo-17</c:v>
                </c:pt>
                <c:pt idx="27">
                  <c:v>abril-17</c:v>
                </c:pt>
                <c:pt idx="28">
                  <c:v>mayo-17</c:v>
                </c:pt>
                <c:pt idx="29">
                  <c:v>junio-17</c:v>
                </c:pt>
                <c:pt idx="30">
                  <c:v>julio-17</c:v>
                </c:pt>
                <c:pt idx="31">
                  <c:v>agosto-17</c:v>
                </c:pt>
                <c:pt idx="32">
                  <c:v>septiembre-17</c:v>
                </c:pt>
                <c:pt idx="33">
                  <c:v>octubre-17</c:v>
                </c:pt>
                <c:pt idx="34">
                  <c:v>noviembre-17</c:v>
                </c:pt>
                <c:pt idx="35">
                  <c:v>diciembre-17</c:v>
                </c:pt>
                <c:pt idx="36">
                  <c:v>enero-18</c:v>
                </c:pt>
                <c:pt idx="37">
                  <c:v>febrero-18</c:v>
                </c:pt>
                <c:pt idx="38">
                  <c:v>marzo-18</c:v>
                </c:pt>
                <c:pt idx="39">
                  <c:v>abril-18</c:v>
                </c:pt>
              </c:strCache>
            </c:strRef>
          </c:cat>
          <c:val>
            <c:numRef>
              <c:f>'Total Afiliacion'!$B$2:$B$42</c:f>
              <c:numCache>
                <c:formatCode>General</c:formatCode>
                <c:ptCount val="40"/>
                <c:pt idx="0">
                  <c:v>14026</c:v>
                </c:pt>
                <c:pt idx="1">
                  <c:v>14278</c:v>
                </c:pt>
                <c:pt idx="2">
                  <c:v>14183</c:v>
                </c:pt>
                <c:pt idx="3">
                  <c:v>14231</c:v>
                </c:pt>
                <c:pt idx="4">
                  <c:v>14294</c:v>
                </c:pt>
                <c:pt idx="5">
                  <c:v>14330</c:v>
                </c:pt>
                <c:pt idx="6">
                  <c:v>14374</c:v>
                </c:pt>
                <c:pt idx="7">
                  <c:v>14414</c:v>
                </c:pt>
                <c:pt idx="8">
                  <c:v>14523</c:v>
                </c:pt>
                <c:pt idx="9">
                  <c:v>14488</c:v>
                </c:pt>
                <c:pt idx="10">
                  <c:v>14623</c:v>
                </c:pt>
                <c:pt idx="11">
                  <c:v>14656</c:v>
                </c:pt>
                <c:pt idx="12">
                  <c:v>14645</c:v>
                </c:pt>
                <c:pt idx="13">
                  <c:v>14694</c:v>
                </c:pt>
                <c:pt idx="14">
                  <c:v>14743</c:v>
                </c:pt>
                <c:pt idx="15">
                  <c:v>14809</c:v>
                </c:pt>
                <c:pt idx="16">
                  <c:v>14778</c:v>
                </c:pt>
                <c:pt idx="17">
                  <c:v>14832</c:v>
                </c:pt>
                <c:pt idx="18">
                  <c:v>14832</c:v>
                </c:pt>
                <c:pt idx="19">
                  <c:v>14917</c:v>
                </c:pt>
                <c:pt idx="20">
                  <c:v>14955</c:v>
                </c:pt>
                <c:pt idx="21">
                  <c:v>15018</c:v>
                </c:pt>
                <c:pt idx="22">
                  <c:v>15104</c:v>
                </c:pt>
                <c:pt idx="23">
                  <c:v>14862</c:v>
                </c:pt>
                <c:pt idx="24">
                  <c:v>14822</c:v>
                </c:pt>
                <c:pt idx="25">
                  <c:v>14853</c:v>
                </c:pt>
                <c:pt idx="26">
                  <c:v>14916</c:v>
                </c:pt>
                <c:pt idx="27">
                  <c:v>15023</c:v>
                </c:pt>
                <c:pt idx="28">
                  <c:v>15076</c:v>
                </c:pt>
                <c:pt idx="29">
                  <c:v>15239</c:v>
                </c:pt>
                <c:pt idx="30">
                  <c:v>15316</c:v>
                </c:pt>
                <c:pt idx="31">
                  <c:v>15361</c:v>
                </c:pt>
                <c:pt idx="32">
                  <c:v>15453</c:v>
                </c:pt>
                <c:pt idx="33">
                  <c:v>15442</c:v>
                </c:pt>
                <c:pt idx="34">
                  <c:v>15511</c:v>
                </c:pt>
                <c:pt idx="35">
                  <c:v>15506</c:v>
                </c:pt>
                <c:pt idx="36">
                  <c:v>15520</c:v>
                </c:pt>
                <c:pt idx="37">
                  <c:v>15137</c:v>
                </c:pt>
                <c:pt idx="38">
                  <c:v>15245</c:v>
                </c:pt>
                <c:pt idx="39">
                  <c:v>15318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826240"/>
        <c:axId val="152828160"/>
      </c:lineChart>
      <c:catAx>
        <c:axId val="152826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52828160"/>
        <c:crosses val="autoZero"/>
        <c:auto val="1"/>
        <c:lblAlgn val="ctr"/>
        <c:lblOffset val="100"/>
        <c:noMultiLvlLbl val="0"/>
      </c:catAx>
      <c:valAx>
        <c:axId val="152828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52826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Lit>
              <c:ptCount val="22"/>
              <c:pt idx="0">
                <c:v>Activitats Diverses</c:v>
              </c:pt>
              <c:pt idx="1">
                <c:v>Administració Pública</c:v>
              </c:pt>
              <c:pt idx="2">
                <c:v>Alimentació, comerç i hosteleria</c:v>
              </c:pt>
              <c:pt idx="3">
                <c:v>Banca, borsa, estalvi, assegurances, entitats de crédit</c:v>
              </c:pt>
              <c:pt idx="4">
                <c:v>Camp, agricultura i pesca</c:v>
              </c:pt>
              <c:pt idx="5">
                <c:v>Construcció, fusta, ceràmica i suro</c:v>
              </c:pt>
              <c:pt idx="6">
                <c:v>Emigració</c:v>
              </c:pt>
              <c:pt idx="7">
                <c:v>Energia, mineria, químiques i afins</c:v>
              </c:pt>
              <c:pt idx="8">
                <c:v>Ensenyament</c:v>
              </c:pt>
              <c:pt idx="9">
                <c:v>Espectacles, informació, paper i arts gràfiques</c:v>
              </c:pt>
              <c:pt idx="10">
                <c:v>Jubilats i pensionistes</c:v>
              </c:pt>
              <c:pt idx="11">
                <c:v>Metall</c:v>
              </c:pt>
              <c:pt idx="12">
                <c:v>Neteja</c:v>
              </c:pt>
              <c:pt idx="13">
                <c:v>Sanitat</c:v>
              </c:pt>
              <c:pt idx="14">
                <c:v>Tèxtil, pell i derivats</c:v>
              </c:pt>
              <c:pt idx="15">
                <c:v>Transports i comunicacions</c:v>
              </c:pt>
              <c:pt idx="16">
                <c:v>Telemarketing</c:v>
              </c:pt>
              <c:pt idx="17">
                <c:v>Missatgeria</c:v>
              </c:pt>
              <c:pt idx="18">
                <c:v>Sector postal</c:v>
              </c:pt>
              <c:pt idx="19">
                <c:v>Transport marítim</c:v>
              </c:pt>
              <c:pt idx="20">
                <c:v>Transport per carretera</c:v>
              </c:pt>
              <c:pt idx="21">
                <c:v>Transport de mercaderia</c:v>
              </c:pt>
            </c:strLit>
          </c:cat>
          <c:val>
            <c:numLit>
              <c:formatCode>General</c:formatCode>
              <c:ptCount val="22"/>
              <c:pt idx="0">
                <c:v>3.6682196994553449</c:v>
              </c:pt>
              <c:pt idx="1">
                <c:v>12.343329614804121</c:v>
              </c:pt>
              <c:pt idx="2">
                <c:v>5.7155981363606534</c:v>
              </c:pt>
              <c:pt idx="3">
                <c:v>10.04002887328565</c:v>
              </c:pt>
              <c:pt idx="4">
                <c:v>0.24936019423846709</c:v>
              </c:pt>
              <c:pt idx="5">
                <c:v>0.89900912133342081</c:v>
              </c:pt>
              <c:pt idx="6">
                <c:v>6.5621103746965025E-3</c:v>
              </c:pt>
              <c:pt idx="7">
                <c:v>7.07395498392283</c:v>
              </c:pt>
              <c:pt idx="8">
                <c:v>4.8625237876501082</c:v>
              </c:pt>
              <c:pt idx="9">
                <c:v>3.3663626222193059</c:v>
              </c:pt>
              <c:pt idx="10">
                <c:v>0.14436642824332305</c:v>
              </c:pt>
              <c:pt idx="11">
                <c:v>15.315965614541637</c:v>
              </c:pt>
              <c:pt idx="12">
                <c:v>7.9860883260056426</c:v>
              </c:pt>
              <c:pt idx="13">
                <c:v>7.6054859242732462</c:v>
              </c:pt>
              <c:pt idx="14">
                <c:v>0.95150600433099286</c:v>
              </c:pt>
              <c:pt idx="15">
                <c:v>18.406719601023688</c:v>
              </c:pt>
              <c:pt idx="16">
                <c:v>0.90557123170811726</c:v>
              </c:pt>
              <c:pt idx="17">
                <c:v>0</c:v>
              </c:pt>
              <c:pt idx="18">
                <c:v>0.42653717435527266</c:v>
              </c:pt>
              <c:pt idx="19">
                <c:v>3.2810551873482516E-2</c:v>
              </c:pt>
              <c:pt idx="20">
                <c:v>0</c:v>
              </c:pt>
              <c:pt idx="21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[2018_04 Recompte afiliats_Evolucio 2015 a Abril 2018.xlsx]Por Federacion!PivotTable2</c:name>
    <c:fmtId val="1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Evolució per Federació</a:t>
            </a:r>
            <a:endParaRPr lang="es-ES">
              <a:effectLst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</c:pivotFmt>
      <c:pivotFmt>
        <c:idx val="1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  <c:pivotFmt>
        <c:idx val="2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3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  <c:pivotFmt>
        <c:idx val="5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  <c:pivotFmt>
        <c:idx val="6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3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  <c:pivotFmt>
        <c:idx val="7"/>
        <c:spPr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  <c:pivotFmt>
        <c:idx val="8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  <c:pivotFmt>
        <c:idx val="9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  <c:pivotFmt>
        <c:idx val="10"/>
        <c:spPr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  <c:pivotFmt>
        <c:idx val="11"/>
        <c:spPr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</c:pivotFmts>
    <c:plotArea>
      <c:layout>
        <c:manualLayout>
          <c:layoutTarget val="inner"/>
          <c:xMode val="edge"/>
          <c:yMode val="edge"/>
          <c:x val="6.0571409465536553E-2"/>
          <c:y val="0.16806822570602098"/>
          <c:w val="0.7929317752478392"/>
          <c:h val="0.48879714360029319"/>
        </c:manualLayout>
      </c:layout>
      <c:lineChart>
        <c:grouping val="standard"/>
        <c:varyColors val="0"/>
        <c:ser>
          <c:idx val="0"/>
          <c:order val="0"/>
          <c:tx>
            <c:strRef>
              <c:f>'Por Federacion'!$B$4:$B$5</c:f>
              <c:strCache>
                <c:ptCount val="1"/>
                <c:pt idx="0">
                  <c:v>Anoia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1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cat>
            <c:strRef>
              <c:f>'Por Federacion'!$A$6:$A$46</c:f>
              <c:strCache>
                <c:ptCount val="40"/>
                <c:pt idx="0">
                  <c:v>enero-15</c:v>
                </c:pt>
                <c:pt idx="1">
                  <c:v>febrero-15</c:v>
                </c:pt>
                <c:pt idx="2">
                  <c:v>marzo-15</c:v>
                </c:pt>
                <c:pt idx="3">
                  <c:v>abril-15</c:v>
                </c:pt>
                <c:pt idx="4">
                  <c:v>mayo-15</c:v>
                </c:pt>
                <c:pt idx="5">
                  <c:v>junio-15</c:v>
                </c:pt>
                <c:pt idx="6">
                  <c:v>julio-15</c:v>
                </c:pt>
                <c:pt idx="7">
                  <c:v>agosto-15</c:v>
                </c:pt>
                <c:pt idx="8">
                  <c:v>septiembre-15</c:v>
                </c:pt>
                <c:pt idx="9">
                  <c:v>octubre-15</c:v>
                </c:pt>
                <c:pt idx="10">
                  <c:v>noviembre-15</c:v>
                </c:pt>
                <c:pt idx="11">
                  <c:v>diciembre-15</c:v>
                </c:pt>
                <c:pt idx="12">
                  <c:v>enero-16</c:v>
                </c:pt>
                <c:pt idx="13">
                  <c:v>febrero-16</c:v>
                </c:pt>
                <c:pt idx="14">
                  <c:v>marzo-16</c:v>
                </c:pt>
                <c:pt idx="15">
                  <c:v>abril-16</c:v>
                </c:pt>
                <c:pt idx="16">
                  <c:v>mayo-16</c:v>
                </c:pt>
                <c:pt idx="17">
                  <c:v>junio-16</c:v>
                </c:pt>
                <c:pt idx="18">
                  <c:v>julio-16</c:v>
                </c:pt>
                <c:pt idx="19">
                  <c:v>agosto-16</c:v>
                </c:pt>
                <c:pt idx="20">
                  <c:v>septiembre-16</c:v>
                </c:pt>
                <c:pt idx="21">
                  <c:v>octubre-16</c:v>
                </c:pt>
                <c:pt idx="22">
                  <c:v>noviembre-16</c:v>
                </c:pt>
                <c:pt idx="23">
                  <c:v>diciembre-16</c:v>
                </c:pt>
                <c:pt idx="24">
                  <c:v>enero-17</c:v>
                </c:pt>
                <c:pt idx="25">
                  <c:v>febrero-17</c:v>
                </c:pt>
                <c:pt idx="26">
                  <c:v>marzo-17</c:v>
                </c:pt>
                <c:pt idx="27">
                  <c:v>abril-17</c:v>
                </c:pt>
                <c:pt idx="28">
                  <c:v>mayo-17</c:v>
                </c:pt>
                <c:pt idx="29">
                  <c:v>junio-17</c:v>
                </c:pt>
                <c:pt idx="30">
                  <c:v>julio-17</c:v>
                </c:pt>
                <c:pt idx="31">
                  <c:v>agosto-17</c:v>
                </c:pt>
                <c:pt idx="32">
                  <c:v>septiembre-17</c:v>
                </c:pt>
                <c:pt idx="33">
                  <c:v>octubre-17</c:v>
                </c:pt>
                <c:pt idx="34">
                  <c:v>noviembre-17</c:v>
                </c:pt>
                <c:pt idx="35">
                  <c:v>diciembre-17</c:v>
                </c:pt>
                <c:pt idx="36">
                  <c:v>enero-18</c:v>
                </c:pt>
                <c:pt idx="37">
                  <c:v>febrero-18</c:v>
                </c:pt>
                <c:pt idx="38">
                  <c:v>marzo-18</c:v>
                </c:pt>
                <c:pt idx="39">
                  <c:v>abril-18</c:v>
                </c:pt>
              </c:strCache>
            </c:strRef>
          </c:cat>
          <c:val>
            <c:numRef>
              <c:f>'Por Federacion'!$B$6:$B$46</c:f>
              <c:numCache>
                <c:formatCode>General</c:formatCode>
                <c:ptCount val="40"/>
                <c:pt idx="0">
                  <c:v>530</c:v>
                </c:pt>
                <c:pt idx="1">
                  <c:v>537</c:v>
                </c:pt>
                <c:pt idx="2">
                  <c:v>539</c:v>
                </c:pt>
                <c:pt idx="3">
                  <c:v>547</c:v>
                </c:pt>
                <c:pt idx="4">
                  <c:v>556</c:v>
                </c:pt>
                <c:pt idx="5">
                  <c:v>558</c:v>
                </c:pt>
                <c:pt idx="6">
                  <c:v>561</c:v>
                </c:pt>
                <c:pt idx="7">
                  <c:v>561</c:v>
                </c:pt>
                <c:pt idx="8">
                  <c:v>566</c:v>
                </c:pt>
                <c:pt idx="9">
                  <c:v>566</c:v>
                </c:pt>
                <c:pt idx="10">
                  <c:v>571</c:v>
                </c:pt>
                <c:pt idx="11">
                  <c:v>572</c:v>
                </c:pt>
                <c:pt idx="12">
                  <c:v>564</c:v>
                </c:pt>
                <c:pt idx="13">
                  <c:v>557</c:v>
                </c:pt>
                <c:pt idx="14">
                  <c:v>559</c:v>
                </c:pt>
                <c:pt idx="15">
                  <c:v>561</c:v>
                </c:pt>
                <c:pt idx="16">
                  <c:v>561</c:v>
                </c:pt>
                <c:pt idx="17">
                  <c:v>566</c:v>
                </c:pt>
                <c:pt idx="18">
                  <c:v>566</c:v>
                </c:pt>
                <c:pt idx="19">
                  <c:v>565</c:v>
                </c:pt>
                <c:pt idx="20">
                  <c:v>570</c:v>
                </c:pt>
                <c:pt idx="21">
                  <c:v>577</c:v>
                </c:pt>
                <c:pt idx="22">
                  <c:v>575</c:v>
                </c:pt>
                <c:pt idx="23">
                  <c:v>577</c:v>
                </c:pt>
                <c:pt idx="24">
                  <c:v>583</c:v>
                </c:pt>
                <c:pt idx="25">
                  <c:v>587</c:v>
                </c:pt>
                <c:pt idx="26">
                  <c:v>597</c:v>
                </c:pt>
                <c:pt idx="27">
                  <c:v>600</c:v>
                </c:pt>
                <c:pt idx="28">
                  <c:v>602</c:v>
                </c:pt>
                <c:pt idx="29">
                  <c:v>603</c:v>
                </c:pt>
                <c:pt idx="30">
                  <c:v>613</c:v>
                </c:pt>
                <c:pt idx="31">
                  <c:v>612</c:v>
                </c:pt>
                <c:pt idx="32">
                  <c:v>621</c:v>
                </c:pt>
                <c:pt idx="33">
                  <c:v>623</c:v>
                </c:pt>
                <c:pt idx="34">
                  <c:v>624</c:v>
                </c:pt>
                <c:pt idx="35">
                  <c:v>625</c:v>
                </c:pt>
                <c:pt idx="36">
                  <c:v>625</c:v>
                </c:pt>
                <c:pt idx="37">
                  <c:v>621</c:v>
                </c:pt>
                <c:pt idx="38">
                  <c:v>624</c:v>
                </c:pt>
                <c:pt idx="39">
                  <c:v>631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282048"/>
        <c:axId val="155292416"/>
      </c:lineChart>
      <c:catAx>
        <c:axId val="15528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55292416"/>
        <c:crosses val="autoZero"/>
        <c:auto val="1"/>
        <c:lblAlgn val="ctr"/>
        <c:lblOffset val="100"/>
        <c:noMultiLvlLbl val="0"/>
      </c:catAx>
      <c:valAx>
        <c:axId val="15529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55282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350318471337583"/>
          <c:y val="3.5116691494644248E-2"/>
          <c:w val="0.13535031847133758"/>
          <c:h val="0.125744327004169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  <c14:dropZonesVisible val="1"/>
      </c14:pivotOptions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[2018_04 Recompte afiliats_Evolucio 2015 a Abril 2018.xlsx]Por Sindicato!PivotTable3</c:name>
    <c:fmtId val="18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Evolució per Sindicat</a:t>
            </a:r>
            <a:endParaRPr lang="es-ES">
              <a:effectLst/>
            </a:endParaRPr>
          </a:p>
        </c:rich>
      </c:tx>
      <c:layout>
        <c:manualLayout>
          <c:xMode val="edge"/>
          <c:yMode val="edge"/>
          <c:x val="0.25410793372596024"/>
          <c:y val="3.8424591738712779E-2"/>
        </c:manualLayout>
      </c:layout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  <c:pivotFmt>
        <c:idx val="1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  <c:pivotFmt>
        <c:idx val="2"/>
        <c:spPr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  <c:pivotFmt>
        <c:idx val="3"/>
        <c:spPr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  <c:pivotFmt>
        <c:idx val="4"/>
        <c:spPr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</c:pivotFmts>
    <c:plotArea>
      <c:layout>
        <c:manualLayout>
          <c:layoutTarget val="inner"/>
          <c:xMode val="edge"/>
          <c:yMode val="edge"/>
          <c:x val="6.4774153639960308E-2"/>
          <c:y val="0.16128737510116711"/>
          <c:w val="0.80681744569162894"/>
          <c:h val="0.54001679184914564"/>
        </c:manualLayout>
      </c:layout>
      <c:lineChart>
        <c:grouping val="standard"/>
        <c:varyColors val="0"/>
        <c:ser>
          <c:idx val="0"/>
          <c:order val="0"/>
          <c:tx>
            <c:strRef>
              <c:f>'Por Sindicato'!$B$4:$B$5</c:f>
              <c:strCache>
                <c:ptCount val="1"/>
                <c:pt idx="0">
                  <c:v>Anoia. Activitats Diverses. 193.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cat>
            <c:strRef>
              <c:f>'Por Sindicato'!$A$6:$A$46</c:f>
              <c:strCache>
                <c:ptCount val="40"/>
                <c:pt idx="0">
                  <c:v>enero-15</c:v>
                </c:pt>
                <c:pt idx="1">
                  <c:v>febrero-15</c:v>
                </c:pt>
                <c:pt idx="2">
                  <c:v>marzo-15</c:v>
                </c:pt>
                <c:pt idx="3">
                  <c:v>abril-15</c:v>
                </c:pt>
                <c:pt idx="4">
                  <c:v>mayo-15</c:v>
                </c:pt>
                <c:pt idx="5">
                  <c:v>junio-15</c:v>
                </c:pt>
                <c:pt idx="6">
                  <c:v>julio-15</c:v>
                </c:pt>
                <c:pt idx="7">
                  <c:v>agosto-15</c:v>
                </c:pt>
                <c:pt idx="8">
                  <c:v>septiembre-15</c:v>
                </c:pt>
                <c:pt idx="9">
                  <c:v>octubre-15</c:v>
                </c:pt>
                <c:pt idx="10">
                  <c:v>noviembre-15</c:v>
                </c:pt>
                <c:pt idx="11">
                  <c:v>diciembre-15</c:v>
                </c:pt>
                <c:pt idx="12">
                  <c:v>enero-16</c:v>
                </c:pt>
                <c:pt idx="13">
                  <c:v>febrero-16</c:v>
                </c:pt>
                <c:pt idx="14">
                  <c:v>marzo-16</c:v>
                </c:pt>
                <c:pt idx="15">
                  <c:v>abril-16</c:v>
                </c:pt>
                <c:pt idx="16">
                  <c:v>mayo-16</c:v>
                </c:pt>
                <c:pt idx="17">
                  <c:v>junio-16</c:v>
                </c:pt>
                <c:pt idx="18">
                  <c:v>julio-16</c:v>
                </c:pt>
                <c:pt idx="19">
                  <c:v>agosto-16</c:v>
                </c:pt>
                <c:pt idx="20">
                  <c:v>septiembre-16</c:v>
                </c:pt>
                <c:pt idx="21">
                  <c:v>octubre-16</c:v>
                </c:pt>
                <c:pt idx="22">
                  <c:v>noviembre-16</c:v>
                </c:pt>
                <c:pt idx="23">
                  <c:v>diciembre-16</c:v>
                </c:pt>
                <c:pt idx="24">
                  <c:v>enero-17</c:v>
                </c:pt>
                <c:pt idx="25">
                  <c:v>febrero-17</c:v>
                </c:pt>
                <c:pt idx="26">
                  <c:v>marzo-17</c:v>
                </c:pt>
                <c:pt idx="27">
                  <c:v>abril-17</c:v>
                </c:pt>
                <c:pt idx="28">
                  <c:v>mayo-17</c:v>
                </c:pt>
                <c:pt idx="29">
                  <c:v>junio-17</c:v>
                </c:pt>
                <c:pt idx="30">
                  <c:v>julio-17</c:v>
                </c:pt>
                <c:pt idx="31">
                  <c:v>agosto-17</c:v>
                </c:pt>
                <c:pt idx="32">
                  <c:v>septiembre-17</c:v>
                </c:pt>
                <c:pt idx="33">
                  <c:v>octubre-17</c:v>
                </c:pt>
                <c:pt idx="34">
                  <c:v>noviembre-17</c:v>
                </c:pt>
                <c:pt idx="35">
                  <c:v>diciembre-17</c:v>
                </c:pt>
                <c:pt idx="36">
                  <c:v>enero-18</c:v>
                </c:pt>
                <c:pt idx="37">
                  <c:v>febrero-18</c:v>
                </c:pt>
                <c:pt idx="38">
                  <c:v>marzo-18</c:v>
                </c:pt>
                <c:pt idx="39">
                  <c:v>abril-18</c:v>
                </c:pt>
              </c:strCache>
            </c:strRef>
          </c:cat>
          <c:val>
            <c:numRef>
              <c:f>'Por Sindicato'!$B$6:$B$46</c:f>
              <c:numCache>
                <c:formatCode>General</c:formatCode>
                <c:ptCount val="40"/>
                <c:pt idx="0">
                  <c:v>299</c:v>
                </c:pt>
                <c:pt idx="1">
                  <c:v>305</c:v>
                </c:pt>
                <c:pt idx="2">
                  <c:v>305</c:v>
                </c:pt>
                <c:pt idx="3">
                  <c:v>313</c:v>
                </c:pt>
                <c:pt idx="4">
                  <c:v>321</c:v>
                </c:pt>
                <c:pt idx="5">
                  <c:v>323</c:v>
                </c:pt>
                <c:pt idx="6">
                  <c:v>328</c:v>
                </c:pt>
                <c:pt idx="7">
                  <c:v>329</c:v>
                </c:pt>
                <c:pt idx="8">
                  <c:v>334</c:v>
                </c:pt>
                <c:pt idx="9">
                  <c:v>334</c:v>
                </c:pt>
                <c:pt idx="10">
                  <c:v>338</c:v>
                </c:pt>
                <c:pt idx="11">
                  <c:v>340</c:v>
                </c:pt>
                <c:pt idx="12">
                  <c:v>335</c:v>
                </c:pt>
                <c:pt idx="13">
                  <c:v>327</c:v>
                </c:pt>
                <c:pt idx="14">
                  <c:v>329</c:v>
                </c:pt>
                <c:pt idx="15">
                  <c:v>327</c:v>
                </c:pt>
                <c:pt idx="16">
                  <c:v>323</c:v>
                </c:pt>
                <c:pt idx="17">
                  <c:v>327</c:v>
                </c:pt>
                <c:pt idx="18">
                  <c:v>327</c:v>
                </c:pt>
                <c:pt idx="19">
                  <c:v>324</c:v>
                </c:pt>
                <c:pt idx="20">
                  <c:v>328</c:v>
                </c:pt>
                <c:pt idx="21">
                  <c:v>331</c:v>
                </c:pt>
                <c:pt idx="22">
                  <c:v>330</c:v>
                </c:pt>
                <c:pt idx="23">
                  <c:v>332</c:v>
                </c:pt>
                <c:pt idx="24">
                  <c:v>337</c:v>
                </c:pt>
                <c:pt idx="25">
                  <c:v>339</c:v>
                </c:pt>
                <c:pt idx="26">
                  <c:v>348</c:v>
                </c:pt>
                <c:pt idx="27">
                  <c:v>349</c:v>
                </c:pt>
                <c:pt idx="28">
                  <c:v>354</c:v>
                </c:pt>
                <c:pt idx="29">
                  <c:v>355</c:v>
                </c:pt>
                <c:pt idx="30">
                  <c:v>366</c:v>
                </c:pt>
                <c:pt idx="31">
                  <c:v>365</c:v>
                </c:pt>
                <c:pt idx="32">
                  <c:v>372</c:v>
                </c:pt>
                <c:pt idx="33">
                  <c:v>374</c:v>
                </c:pt>
                <c:pt idx="34">
                  <c:v>376</c:v>
                </c:pt>
                <c:pt idx="35">
                  <c:v>378</c:v>
                </c:pt>
                <c:pt idx="36">
                  <c:v>377</c:v>
                </c:pt>
                <c:pt idx="37">
                  <c:v>375</c:v>
                </c:pt>
                <c:pt idx="38">
                  <c:v>378</c:v>
                </c:pt>
                <c:pt idx="39">
                  <c:v>386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332992"/>
        <c:axId val="155334912"/>
      </c:lineChart>
      <c:catAx>
        <c:axId val="155332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55334912"/>
        <c:crosses val="autoZero"/>
        <c:auto val="1"/>
        <c:lblAlgn val="ctr"/>
        <c:lblOffset val="100"/>
        <c:noMultiLvlLbl val="0"/>
      </c:catAx>
      <c:valAx>
        <c:axId val="155334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5533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87551425957189066"/>
          <c:y val="3.4486222363414948E-2"/>
          <c:w val="0.11575688063541975"/>
          <c:h val="0.923745036193242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t" anchorCtr="0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  <c14:dropZonesVisible val="1"/>
      </c14:pivotOptions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[2018_04 Recompte afiliats_Evolucio 2015 a Abril 2018.xlsx]Pivot table sectors!PivotTable8</c:name>
    <c:fmtId val="1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Evolució Sectors (des de Sept-2016)</a:t>
            </a:r>
            <a:endParaRPr lang="es-ES">
              <a:effectLst/>
            </a:endParaRPr>
          </a:p>
        </c:rich>
      </c:tx>
      <c:layout>
        <c:manualLayout>
          <c:xMode val="edge"/>
          <c:yMode val="edge"/>
          <c:x val="5.3317366371885964E-2"/>
          <c:y val="9.9056782167358762E-2"/>
        </c:manualLayout>
      </c:layout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  <c:pivotFmt>
        <c:idx val="1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  <c:pivotFmt>
        <c:idx val="2"/>
        <c:spPr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  <c:pivotFmt>
        <c:idx val="3"/>
        <c:spPr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  <c:pivotFmt>
        <c:idx val="4"/>
        <c:spPr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</c:pivotFmts>
    <c:plotArea>
      <c:layout>
        <c:manualLayout>
          <c:layoutTarget val="inner"/>
          <c:xMode val="edge"/>
          <c:yMode val="edge"/>
          <c:x val="6.668580507115085E-2"/>
          <c:y val="0.23728940222529821"/>
          <c:w val="0.75960663355689095"/>
          <c:h val="0.46401476472501457"/>
        </c:manualLayout>
      </c:layout>
      <c:lineChart>
        <c:grouping val="standard"/>
        <c:varyColors val="0"/>
        <c:ser>
          <c:idx val="0"/>
          <c:order val="0"/>
          <c:tx>
            <c:strRef>
              <c:f>'Pivot table sectors'!$B$1:$B$2</c:f>
              <c:strCache>
                <c:ptCount val="1"/>
                <c:pt idx="0">
                  <c:v>Activitats Diverses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cat>
            <c:strRef>
              <c:f>'Pivot table sectors'!$A$3:$A$23</c:f>
              <c:strCache>
                <c:ptCount val="20"/>
                <c:pt idx="0">
                  <c:v>septiembre-16</c:v>
                </c:pt>
                <c:pt idx="1">
                  <c:v>octubre-16</c:v>
                </c:pt>
                <c:pt idx="2">
                  <c:v>noviembre-16</c:v>
                </c:pt>
                <c:pt idx="3">
                  <c:v>diciembre-16</c:v>
                </c:pt>
                <c:pt idx="4">
                  <c:v>enero-17</c:v>
                </c:pt>
                <c:pt idx="5">
                  <c:v>febrero-17</c:v>
                </c:pt>
                <c:pt idx="6">
                  <c:v>marzo-17</c:v>
                </c:pt>
                <c:pt idx="7">
                  <c:v>abril-17</c:v>
                </c:pt>
                <c:pt idx="8">
                  <c:v>mayo-17</c:v>
                </c:pt>
                <c:pt idx="9">
                  <c:v>junio-17</c:v>
                </c:pt>
                <c:pt idx="10">
                  <c:v>julio-17</c:v>
                </c:pt>
                <c:pt idx="11">
                  <c:v>agosto-17</c:v>
                </c:pt>
                <c:pt idx="12">
                  <c:v>septiembre-17</c:v>
                </c:pt>
                <c:pt idx="13">
                  <c:v>octubre-17</c:v>
                </c:pt>
                <c:pt idx="14">
                  <c:v>noviembre-17</c:v>
                </c:pt>
                <c:pt idx="15">
                  <c:v>diciembre-17</c:v>
                </c:pt>
                <c:pt idx="16">
                  <c:v>enero-18</c:v>
                </c:pt>
                <c:pt idx="17">
                  <c:v>febrero-18</c:v>
                </c:pt>
                <c:pt idx="18">
                  <c:v>marzo-18</c:v>
                </c:pt>
                <c:pt idx="19">
                  <c:v>abril-18</c:v>
                </c:pt>
              </c:strCache>
            </c:strRef>
          </c:cat>
          <c:val>
            <c:numRef>
              <c:f>'Pivot table sectors'!$B$3:$B$23</c:f>
              <c:numCache>
                <c:formatCode>General</c:formatCode>
                <c:ptCount val="20"/>
                <c:pt idx="0">
                  <c:v>571</c:v>
                </c:pt>
                <c:pt idx="1">
                  <c:v>569</c:v>
                </c:pt>
                <c:pt idx="2">
                  <c:v>565</c:v>
                </c:pt>
                <c:pt idx="3">
                  <c:v>559</c:v>
                </c:pt>
                <c:pt idx="4">
                  <c:v>557</c:v>
                </c:pt>
                <c:pt idx="5">
                  <c:v>562</c:v>
                </c:pt>
                <c:pt idx="6">
                  <c:v>550</c:v>
                </c:pt>
                <c:pt idx="7">
                  <c:v>550</c:v>
                </c:pt>
                <c:pt idx="8">
                  <c:v>557</c:v>
                </c:pt>
                <c:pt idx="9">
                  <c:v>559</c:v>
                </c:pt>
                <c:pt idx="10">
                  <c:v>565</c:v>
                </c:pt>
                <c:pt idx="11">
                  <c:v>564</c:v>
                </c:pt>
                <c:pt idx="12">
                  <c:v>562</c:v>
                </c:pt>
                <c:pt idx="13">
                  <c:v>556</c:v>
                </c:pt>
                <c:pt idx="14">
                  <c:v>553</c:v>
                </c:pt>
                <c:pt idx="15">
                  <c:v>557</c:v>
                </c:pt>
                <c:pt idx="16">
                  <c:v>580</c:v>
                </c:pt>
                <c:pt idx="17">
                  <c:v>576</c:v>
                </c:pt>
                <c:pt idx="18">
                  <c:v>580</c:v>
                </c:pt>
                <c:pt idx="19">
                  <c:v>596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930560"/>
        <c:axId val="154932736"/>
      </c:lineChart>
      <c:catAx>
        <c:axId val="15493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54932736"/>
        <c:crosses val="autoZero"/>
        <c:auto val="1"/>
        <c:lblAlgn val="ctr"/>
        <c:lblOffset val="100"/>
        <c:noMultiLvlLbl val="0"/>
      </c:catAx>
      <c:valAx>
        <c:axId val="154932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54930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349244077817273"/>
          <c:y val="0.10724364065442825"/>
          <c:w val="0.17797422732191462"/>
          <c:h val="0.620190761457411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[2018_04 Recompte afiliats_Evolucio 2015 a Abril 2018.xlsx]Incrementos Afiliacion!PivotTable4</c:name>
    <c:fmtId val="8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Total Increments</a:t>
            </a:r>
            <a:r>
              <a:rPr lang="es-ES" baseline="0"/>
              <a:t> mensuals a CGT Catalunya</a:t>
            </a:r>
            <a:endParaRPr lang="es-ES"/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  <c:pivotFmt>
        <c:idx val="2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  <c:pivotFmt>
        <c:idx val="4"/>
        <c:spPr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'Incrementos Afiliacion'!$B$1</c:f>
              <c:strCache>
                <c:ptCount val="1"/>
                <c:pt idx="0">
                  <c:v>Total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1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cat>
            <c:strRef>
              <c:f>'Incrementos Afiliacion'!$A$2:$A$42</c:f>
              <c:strCache>
                <c:ptCount val="40"/>
                <c:pt idx="0">
                  <c:v>enero-15</c:v>
                </c:pt>
                <c:pt idx="1">
                  <c:v>febrero-15</c:v>
                </c:pt>
                <c:pt idx="2">
                  <c:v>marzo-15</c:v>
                </c:pt>
                <c:pt idx="3">
                  <c:v>abril-15</c:v>
                </c:pt>
                <c:pt idx="4">
                  <c:v>mayo-15</c:v>
                </c:pt>
                <c:pt idx="5">
                  <c:v>junio-15</c:v>
                </c:pt>
                <c:pt idx="6">
                  <c:v>julio-15</c:v>
                </c:pt>
                <c:pt idx="7">
                  <c:v>agosto-15</c:v>
                </c:pt>
                <c:pt idx="8">
                  <c:v>septiembre-15</c:v>
                </c:pt>
                <c:pt idx="9">
                  <c:v>octubre-15</c:v>
                </c:pt>
                <c:pt idx="10">
                  <c:v>noviembre-15</c:v>
                </c:pt>
                <c:pt idx="11">
                  <c:v>diciembre-15</c:v>
                </c:pt>
                <c:pt idx="12">
                  <c:v>enero-16</c:v>
                </c:pt>
                <c:pt idx="13">
                  <c:v>febrero-16</c:v>
                </c:pt>
                <c:pt idx="14">
                  <c:v>marzo-16</c:v>
                </c:pt>
                <c:pt idx="15">
                  <c:v>abril-16</c:v>
                </c:pt>
                <c:pt idx="16">
                  <c:v>mayo-16</c:v>
                </c:pt>
                <c:pt idx="17">
                  <c:v>junio-16</c:v>
                </c:pt>
                <c:pt idx="18">
                  <c:v>julio-16</c:v>
                </c:pt>
                <c:pt idx="19">
                  <c:v>agosto-16</c:v>
                </c:pt>
                <c:pt idx="20">
                  <c:v>septiembre-16</c:v>
                </c:pt>
                <c:pt idx="21">
                  <c:v>octubre-16</c:v>
                </c:pt>
                <c:pt idx="22">
                  <c:v>noviembre-16</c:v>
                </c:pt>
                <c:pt idx="23">
                  <c:v>diciembre-16</c:v>
                </c:pt>
                <c:pt idx="24">
                  <c:v>enero-17</c:v>
                </c:pt>
                <c:pt idx="25">
                  <c:v>febrero-17</c:v>
                </c:pt>
                <c:pt idx="26">
                  <c:v>marzo-17</c:v>
                </c:pt>
                <c:pt idx="27">
                  <c:v>abril-17</c:v>
                </c:pt>
                <c:pt idx="28">
                  <c:v>mayo-17</c:v>
                </c:pt>
                <c:pt idx="29">
                  <c:v>junio-17</c:v>
                </c:pt>
                <c:pt idx="30">
                  <c:v>julio-17</c:v>
                </c:pt>
                <c:pt idx="31">
                  <c:v>agosto-17</c:v>
                </c:pt>
                <c:pt idx="32">
                  <c:v>septiembre-17</c:v>
                </c:pt>
                <c:pt idx="33">
                  <c:v>octubre-17</c:v>
                </c:pt>
                <c:pt idx="34">
                  <c:v>noviembre-17</c:v>
                </c:pt>
                <c:pt idx="35">
                  <c:v>diciembre-17</c:v>
                </c:pt>
                <c:pt idx="36">
                  <c:v>enero-18</c:v>
                </c:pt>
                <c:pt idx="37">
                  <c:v>febrero-18</c:v>
                </c:pt>
                <c:pt idx="38">
                  <c:v>marzo-18</c:v>
                </c:pt>
                <c:pt idx="39">
                  <c:v>abril-18</c:v>
                </c:pt>
              </c:strCache>
            </c:strRef>
          </c:cat>
          <c:val>
            <c:numRef>
              <c:f>'Incrementos Afiliacion'!$B$2:$B$42</c:f>
              <c:numCache>
                <c:formatCode>General</c:formatCode>
                <c:ptCount val="40"/>
                <c:pt idx="1">
                  <c:v>252</c:v>
                </c:pt>
                <c:pt idx="2">
                  <c:v>-95</c:v>
                </c:pt>
                <c:pt idx="3">
                  <c:v>48</c:v>
                </c:pt>
                <c:pt idx="4">
                  <c:v>63</c:v>
                </c:pt>
                <c:pt idx="5">
                  <c:v>36</c:v>
                </c:pt>
                <c:pt idx="6">
                  <c:v>44</c:v>
                </c:pt>
                <c:pt idx="7">
                  <c:v>40</c:v>
                </c:pt>
                <c:pt idx="8">
                  <c:v>109</c:v>
                </c:pt>
                <c:pt idx="9">
                  <c:v>-35</c:v>
                </c:pt>
                <c:pt idx="10">
                  <c:v>135</c:v>
                </c:pt>
                <c:pt idx="11">
                  <c:v>33</c:v>
                </c:pt>
                <c:pt idx="12">
                  <c:v>-11</c:v>
                </c:pt>
                <c:pt idx="13">
                  <c:v>49</c:v>
                </c:pt>
                <c:pt idx="14">
                  <c:v>49</c:v>
                </c:pt>
                <c:pt idx="15">
                  <c:v>66</c:v>
                </c:pt>
                <c:pt idx="16">
                  <c:v>-31</c:v>
                </c:pt>
                <c:pt idx="17">
                  <c:v>54</c:v>
                </c:pt>
                <c:pt idx="18">
                  <c:v>0</c:v>
                </c:pt>
                <c:pt idx="19">
                  <c:v>85</c:v>
                </c:pt>
                <c:pt idx="20">
                  <c:v>38</c:v>
                </c:pt>
                <c:pt idx="21">
                  <c:v>63</c:v>
                </c:pt>
                <c:pt idx="22">
                  <c:v>86</c:v>
                </c:pt>
                <c:pt idx="23">
                  <c:v>-242</c:v>
                </c:pt>
                <c:pt idx="24">
                  <c:v>-40</c:v>
                </c:pt>
                <c:pt idx="25">
                  <c:v>31</c:v>
                </c:pt>
                <c:pt idx="26">
                  <c:v>63</c:v>
                </c:pt>
                <c:pt idx="27">
                  <c:v>107</c:v>
                </c:pt>
                <c:pt idx="28">
                  <c:v>53</c:v>
                </c:pt>
                <c:pt idx="29">
                  <c:v>163</c:v>
                </c:pt>
                <c:pt idx="30">
                  <c:v>77</c:v>
                </c:pt>
                <c:pt idx="31">
                  <c:v>45</c:v>
                </c:pt>
                <c:pt idx="32">
                  <c:v>92</c:v>
                </c:pt>
                <c:pt idx="33">
                  <c:v>-11</c:v>
                </c:pt>
                <c:pt idx="34">
                  <c:v>69</c:v>
                </c:pt>
                <c:pt idx="35">
                  <c:v>-5</c:v>
                </c:pt>
                <c:pt idx="36">
                  <c:v>14</c:v>
                </c:pt>
                <c:pt idx="37">
                  <c:v>-383</c:v>
                </c:pt>
                <c:pt idx="38">
                  <c:v>108</c:v>
                </c:pt>
                <c:pt idx="39">
                  <c:v>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978560"/>
        <c:axId val="154997120"/>
      </c:lineChart>
      <c:catAx>
        <c:axId val="154978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54997120"/>
        <c:crosses val="autoZero"/>
        <c:auto val="1"/>
        <c:lblAlgn val="ctr"/>
        <c:lblOffset val="100"/>
        <c:noMultiLvlLbl val="0"/>
      </c:catAx>
      <c:valAx>
        <c:axId val="15499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54978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[2018_04 Recompte afiliats_Evolucio 2015 a Abril 2018.xlsx]Incrementos Federacion!PivotTable5</c:name>
    <c:fmtId val="8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Increments mensuals per Federació</a:t>
            </a:r>
            <a:endParaRPr lang="es-ES">
              <a:effectLst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  <c:pivotFmt>
        <c:idx val="1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  <c:pivotFmt>
        <c:idx val="2"/>
        <c:spPr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  <c:pivotFmt>
        <c:idx val="3"/>
        <c:spPr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  <c:pivotFmt>
        <c:idx val="4"/>
        <c:spPr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</c:pivotFmts>
    <c:plotArea>
      <c:layout>
        <c:manualLayout>
          <c:layoutTarget val="inner"/>
          <c:xMode val="edge"/>
          <c:yMode val="edge"/>
          <c:x val="5.3103175813902545E-2"/>
          <c:y val="0.16706483331374622"/>
          <c:w val="0.83164595483686743"/>
          <c:h val="0.71042958436165626"/>
        </c:manualLayout>
      </c:layout>
      <c:lineChart>
        <c:grouping val="standard"/>
        <c:varyColors val="0"/>
        <c:ser>
          <c:idx val="0"/>
          <c:order val="0"/>
          <c:tx>
            <c:strRef>
              <c:f>'Incrementos Federacion'!$B$1:$B$2</c:f>
              <c:strCache>
                <c:ptCount val="1"/>
                <c:pt idx="0">
                  <c:v>Girona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cat>
            <c:strRef>
              <c:f>'Incrementos Federacion'!$A$3:$A$43</c:f>
              <c:strCache>
                <c:ptCount val="40"/>
                <c:pt idx="0">
                  <c:v>enero-15</c:v>
                </c:pt>
                <c:pt idx="1">
                  <c:v>febrero-15</c:v>
                </c:pt>
                <c:pt idx="2">
                  <c:v>marzo-15</c:v>
                </c:pt>
                <c:pt idx="3">
                  <c:v>abril-15</c:v>
                </c:pt>
                <c:pt idx="4">
                  <c:v>mayo-15</c:v>
                </c:pt>
                <c:pt idx="5">
                  <c:v>junio-15</c:v>
                </c:pt>
                <c:pt idx="6">
                  <c:v>julio-15</c:v>
                </c:pt>
                <c:pt idx="7">
                  <c:v>agosto-15</c:v>
                </c:pt>
                <c:pt idx="8">
                  <c:v>septiembre-15</c:v>
                </c:pt>
                <c:pt idx="9">
                  <c:v>octubre-15</c:v>
                </c:pt>
                <c:pt idx="10">
                  <c:v>noviembre-15</c:v>
                </c:pt>
                <c:pt idx="11">
                  <c:v>diciembre-15</c:v>
                </c:pt>
                <c:pt idx="12">
                  <c:v>enero-16</c:v>
                </c:pt>
                <c:pt idx="13">
                  <c:v>febrero-16</c:v>
                </c:pt>
                <c:pt idx="14">
                  <c:v>marzo-16</c:v>
                </c:pt>
                <c:pt idx="15">
                  <c:v>abril-16</c:v>
                </c:pt>
                <c:pt idx="16">
                  <c:v>mayo-16</c:v>
                </c:pt>
                <c:pt idx="17">
                  <c:v>junio-16</c:v>
                </c:pt>
                <c:pt idx="18">
                  <c:v>julio-16</c:v>
                </c:pt>
                <c:pt idx="19">
                  <c:v>agosto-16</c:v>
                </c:pt>
                <c:pt idx="20">
                  <c:v>septiembre-16</c:v>
                </c:pt>
                <c:pt idx="21">
                  <c:v>octubre-16</c:v>
                </c:pt>
                <c:pt idx="22">
                  <c:v>noviembre-16</c:v>
                </c:pt>
                <c:pt idx="23">
                  <c:v>diciembre-16</c:v>
                </c:pt>
                <c:pt idx="24">
                  <c:v>enero-17</c:v>
                </c:pt>
                <c:pt idx="25">
                  <c:v>febrero-17</c:v>
                </c:pt>
                <c:pt idx="26">
                  <c:v>marzo-17</c:v>
                </c:pt>
                <c:pt idx="27">
                  <c:v>abril-17</c:v>
                </c:pt>
                <c:pt idx="28">
                  <c:v>mayo-17</c:v>
                </c:pt>
                <c:pt idx="29">
                  <c:v>junio-17</c:v>
                </c:pt>
                <c:pt idx="30">
                  <c:v>julio-17</c:v>
                </c:pt>
                <c:pt idx="31">
                  <c:v>agosto-17</c:v>
                </c:pt>
                <c:pt idx="32">
                  <c:v>septiembre-17</c:v>
                </c:pt>
                <c:pt idx="33">
                  <c:v>octubre-17</c:v>
                </c:pt>
                <c:pt idx="34">
                  <c:v>noviembre-17</c:v>
                </c:pt>
                <c:pt idx="35">
                  <c:v>diciembre-17</c:v>
                </c:pt>
                <c:pt idx="36">
                  <c:v>enero-18</c:v>
                </c:pt>
                <c:pt idx="37">
                  <c:v>febrero-18</c:v>
                </c:pt>
                <c:pt idx="38">
                  <c:v>marzo-18</c:v>
                </c:pt>
                <c:pt idx="39">
                  <c:v>abril-18</c:v>
                </c:pt>
              </c:strCache>
            </c:strRef>
          </c:cat>
          <c:val>
            <c:numRef>
              <c:f>'Incrementos Federacion'!$B$3:$B$43</c:f>
              <c:numCache>
                <c:formatCode>General</c:formatCode>
                <c:ptCount val="40"/>
                <c:pt idx="1">
                  <c:v>3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2</c:v>
                </c:pt>
                <c:pt idx="8">
                  <c:v>-4</c:v>
                </c:pt>
                <c:pt idx="9">
                  <c:v>2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1</c:v>
                </c:pt>
                <c:pt idx="14">
                  <c:v>-1</c:v>
                </c:pt>
                <c:pt idx="15">
                  <c:v>3</c:v>
                </c:pt>
                <c:pt idx="16">
                  <c:v>2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3</c:v>
                </c:pt>
                <c:pt idx="22">
                  <c:v>2</c:v>
                </c:pt>
                <c:pt idx="23">
                  <c:v>-5</c:v>
                </c:pt>
                <c:pt idx="24">
                  <c:v>1</c:v>
                </c:pt>
                <c:pt idx="25">
                  <c:v>-3</c:v>
                </c:pt>
                <c:pt idx="26">
                  <c:v>-8</c:v>
                </c:pt>
                <c:pt idx="27">
                  <c:v>1</c:v>
                </c:pt>
                <c:pt idx="28">
                  <c:v>1</c:v>
                </c:pt>
                <c:pt idx="29">
                  <c:v>-2</c:v>
                </c:pt>
                <c:pt idx="30">
                  <c:v>5</c:v>
                </c:pt>
                <c:pt idx="31">
                  <c:v>4</c:v>
                </c:pt>
                <c:pt idx="32">
                  <c:v>-2</c:v>
                </c:pt>
                <c:pt idx="33">
                  <c:v>-2</c:v>
                </c:pt>
                <c:pt idx="34">
                  <c:v>2</c:v>
                </c:pt>
                <c:pt idx="35">
                  <c:v>7</c:v>
                </c:pt>
                <c:pt idx="36">
                  <c:v>-8</c:v>
                </c:pt>
                <c:pt idx="37">
                  <c:v>22</c:v>
                </c:pt>
                <c:pt idx="38">
                  <c:v>9</c:v>
                </c:pt>
                <c:pt idx="39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045888"/>
        <c:axId val="155047808"/>
      </c:lineChart>
      <c:catAx>
        <c:axId val="155045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55047808"/>
        <c:crosses val="autoZero"/>
        <c:auto val="1"/>
        <c:lblAlgn val="ctr"/>
        <c:lblOffset val="100"/>
        <c:noMultiLvlLbl val="0"/>
      </c:catAx>
      <c:valAx>
        <c:axId val="155047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55045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8316321860661617"/>
          <c:y val="2.4210287146942462E-2"/>
          <c:w val="0.11683678139338395"/>
          <c:h val="0.124993614604144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  <c14:dropZonesVisible val="1"/>
      </c14:pivotOptions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[2018_04 Recompte afiliats_Evolucio 2015 a Abril 2018.xlsx]Incrementos Sindicato!PivotTable6</c:name>
    <c:fmtId val="1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Increments mensuals per Sindicat</a:t>
            </a:r>
            <a:endParaRPr lang="es-ES">
              <a:effectLst/>
            </a:endParaRPr>
          </a:p>
        </c:rich>
      </c:tx>
      <c:layout>
        <c:manualLayout>
          <c:xMode val="edge"/>
          <c:yMode val="edge"/>
          <c:x val="3.2485734505029867E-2"/>
          <c:y val="2.3121387283236993E-2"/>
        </c:manualLayout>
      </c:layout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  <c:pivotFmt>
        <c:idx val="1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  <c:pivotFmt>
        <c:idx val="2"/>
        <c:spPr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  <c:pivotFmt>
        <c:idx val="3"/>
        <c:spPr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  <c:pivotFmt>
        <c:idx val="4"/>
        <c:spPr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</c:pivotFmts>
    <c:plotArea>
      <c:layout>
        <c:manualLayout>
          <c:layoutTarget val="inner"/>
          <c:xMode val="edge"/>
          <c:yMode val="edge"/>
          <c:x val="6.8248456997482818E-2"/>
          <c:y val="0.16175352358411846"/>
          <c:w val="0.79487875449015977"/>
          <c:h val="0.71963558023455165"/>
        </c:manualLayout>
      </c:layout>
      <c:lineChart>
        <c:grouping val="standard"/>
        <c:varyColors val="0"/>
        <c:ser>
          <c:idx val="0"/>
          <c:order val="0"/>
          <c:tx>
            <c:strRef>
              <c:f>'Incrementos Sindicato'!$B$1:$B$2</c:f>
              <c:strCache>
                <c:ptCount val="1"/>
                <c:pt idx="0">
                  <c:v>Barcelona. Banca, Borsa, Oficines i Despatxos. 56.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cat>
            <c:strRef>
              <c:f>'Incrementos Sindicato'!$A$3:$A$43</c:f>
              <c:strCache>
                <c:ptCount val="40"/>
                <c:pt idx="0">
                  <c:v>enero-15</c:v>
                </c:pt>
                <c:pt idx="1">
                  <c:v>febrero-15</c:v>
                </c:pt>
                <c:pt idx="2">
                  <c:v>marzo-15</c:v>
                </c:pt>
                <c:pt idx="3">
                  <c:v>abril-15</c:v>
                </c:pt>
                <c:pt idx="4">
                  <c:v>mayo-15</c:v>
                </c:pt>
                <c:pt idx="5">
                  <c:v>junio-15</c:v>
                </c:pt>
                <c:pt idx="6">
                  <c:v>julio-15</c:v>
                </c:pt>
                <c:pt idx="7">
                  <c:v>agosto-15</c:v>
                </c:pt>
                <c:pt idx="8">
                  <c:v>septiembre-15</c:v>
                </c:pt>
                <c:pt idx="9">
                  <c:v>octubre-15</c:v>
                </c:pt>
                <c:pt idx="10">
                  <c:v>noviembre-15</c:v>
                </c:pt>
                <c:pt idx="11">
                  <c:v>diciembre-15</c:v>
                </c:pt>
                <c:pt idx="12">
                  <c:v>enero-16</c:v>
                </c:pt>
                <c:pt idx="13">
                  <c:v>febrero-16</c:v>
                </c:pt>
                <c:pt idx="14">
                  <c:v>marzo-16</c:v>
                </c:pt>
                <c:pt idx="15">
                  <c:v>abril-16</c:v>
                </c:pt>
                <c:pt idx="16">
                  <c:v>mayo-16</c:v>
                </c:pt>
                <c:pt idx="17">
                  <c:v>junio-16</c:v>
                </c:pt>
                <c:pt idx="18">
                  <c:v>julio-16</c:v>
                </c:pt>
                <c:pt idx="19">
                  <c:v>agosto-16</c:v>
                </c:pt>
                <c:pt idx="20">
                  <c:v>septiembre-16</c:v>
                </c:pt>
                <c:pt idx="21">
                  <c:v>octubre-16</c:v>
                </c:pt>
                <c:pt idx="22">
                  <c:v>noviembre-16</c:v>
                </c:pt>
                <c:pt idx="23">
                  <c:v>diciembre-16</c:v>
                </c:pt>
                <c:pt idx="24">
                  <c:v>enero-17</c:v>
                </c:pt>
                <c:pt idx="25">
                  <c:v>febrero-17</c:v>
                </c:pt>
                <c:pt idx="26">
                  <c:v>marzo-17</c:v>
                </c:pt>
                <c:pt idx="27">
                  <c:v>abril-17</c:v>
                </c:pt>
                <c:pt idx="28">
                  <c:v>mayo-17</c:v>
                </c:pt>
                <c:pt idx="29">
                  <c:v>junio-17</c:v>
                </c:pt>
                <c:pt idx="30">
                  <c:v>julio-17</c:v>
                </c:pt>
                <c:pt idx="31">
                  <c:v>agosto-17</c:v>
                </c:pt>
                <c:pt idx="32">
                  <c:v>septiembre-17</c:v>
                </c:pt>
                <c:pt idx="33">
                  <c:v>octubre-17</c:v>
                </c:pt>
                <c:pt idx="34">
                  <c:v>noviembre-17</c:v>
                </c:pt>
                <c:pt idx="35">
                  <c:v>diciembre-17</c:v>
                </c:pt>
                <c:pt idx="36">
                  <c:v>enero-18</c:v>
                </c:pt>
                <c:pt idx="37">
                  <c:v>febrero-18</c:v>
                </c:pt>
                <c:pt idx="38">
                  <c:v>marzo-18</c:v>
                </c:pt>
                <c:pt idx="39">
                  <c:v>abril-18</c:v>
                </c:pt>
              </c:strCache>
            </c:strRef>
          </c:cat>
          <c:val>
            <c:numRef>
              <c:f>'Incrementos Sindicato'!$B$3:$B$43</c:f>
              <c:numCache>
                <c:formatCode>General</c:formatCode>
                <c:ptCount val="40"/>
                <c:pt idx="1">
                  <c:v>166</c:v>
                </c:pt>
                <c:pt idx="2">
                  <c:v>5</c:v>
                </c:pt>
                <c:pt idx="3">
                  <c:v>-13</c:v>
                </c:pt>
                <c:pt idx="4">
                  <c:v>1</c:v>
                </c:pt>
                <c:pt idx="5">
                  <c:v>4</c:v>
                </c:pt>
                <c:pt idx="6">
                  <c:v>0</c:v>
                </c:pt>
                <c:pt idx="7">
                  <c:v>-2</c:v>
                </c:pt>
                <c:pt idx="8">
                  <c:v>19</c:v>
                </c:pt>
                <c:pt idx="9">
                  <c:v>-19</c:v>
                </c:pt>
                <c:pt idx="10">
                  <c:v>2</c:v>
                </c:pt>
                <c:pt idx="11">
                  <c:v>7</c:v>
                </c:pt>
                <c:pt idx="12">
                  <c:v>-22</c:v>
                </c:pt>
                <c:pt idx="13">
                  <c:v>2</c:v>
                </c:pt>
                <c:pt idx="14">
                  <c:v>5</c:v>
                </c:pt>
                <c:pt idx="15">
                  <c:v>-16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-1</c:v>
                </c:pt>
                <c:pt idx="20">
                  <c:v>-11</c:v>
                </c:pt>
                <c:pt idx="21">
                  <c:v>-12</c:v>
                </c:pt>
                <c:pt idx="22">
                  <c:v>5</c:v>
                </c:pt>
                <c:pt idx="23">
                  <c:v>11</c:v>
                </c:pt>
                <c:pt idx="24">
                  <c:v>-10</c:v>
                </c:pt>
                <c:pt idx="25">
                  <c:v>1</c:v>
                </c:pt>
                <c:pt idx="26">
                  <c:v>10</c:v>
                </c:pt>
                <c:pt idx="27">
                  <c:v>-3</c:v>
                </c:pt>
                <c:pt idx="28">
                  <c:v>-2</c:v>
                </c:pt>
                <c:pt idx="29">
                  <c:v>-7</c:v>
                </c:pt>
                <c:pt idx="30">
                  <c:v>-16</c:v>
                </c:pt>
                <c:pt idx="31">
                  <c:v>0</c:v>
                </c:pt>
                <c:pt idx="32">
                  <c:v>19</c:v>
                </c:pt>
                <c:pt idx="33">
                  <c:v>-6</c:v>
                </c:pt>
                <c:pt idx="34">
                  <c:v>8</c:v>
                </c:pt>
                <c:pt idx="35">
                  <c:v>-6</c:v>
                </c:pt>
                <c:pt idx="36">
                  <c:v>-51</c:v>
                </c:pt>
                <c:pt idx="37">
                  <c:v>-13</c:v>
                </c:pt>
                <c:pt idx="38">
                  <c:v>27</c:v>
                </c:pt>
                <c:pt idx="39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096576"/>
        <c:axId val="155098496"/>
      </c:lineChart>
      <c:catAx>
        <c:axId val="15509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55098496"/>
        <c:crosses val="autoZero"/>
        <c:auto val="1"/>
        <c:lblAlgn val="ctr"/>
        <c:lblOffset val="100"/>
        <c:noMultiLvlLbl val="0"/>
      </c:catAx>
      <c:valAx>
        <c:axId val="155098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55096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701799647057785"/>
          <c:y val="2.0550119096384656E-2"/>
          <c:w val="0.1461560649628694"/>
          <c:h val="0.897996146435452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  <c14:dropZonesVisible val="1"/>
      </c14:pivotOptions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[2018_04 Recompte afiliats_Evolucio 2015 a Abril 2018.xlsx]Incrementos sector!PivotTable9</c:name>
    <c:fmtId val="1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Increments Mensuals per Sector</a:t>
            </a:r>
            <a:endParaRPr lang="es-ES">
              <a:effectLst/>
            </a:endParaRPr>
          </a:p>
        </c:rich>
      </c:tx>
      <c:layout>
        <c:manualLayout>
          <c:xMode val="edge"/>
          <c:yMode val="edge"/>
          <c:x val="4.4695641049296526E-2"/>
          <c:y val="1.932367149758454E-2"/>
        </c:manualLayout>
      </c:layout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  <c:pivotFmt>
        <c:idx val="1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  <c:pivotFmt>
        <c:idx val="2"/>
        <c:spPr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  <c:pivotFmt>
        <c:idx val="3"/>
        <c:spPr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  <c:pivotFmt>
        <c:idx val="4"/>
        <c:spPr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  <c:pivotFmt>
        <c:idx val="5"/>
        <c:spPr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6"/>
        <c:spPr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7"/>
      </c:pivotFmt>
      <c:pivotFmt>
        <c:idx val="8"/>
        <c:spPr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9"/>
        <c:spPr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10"/>
        <c:spPr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11"/>
        <c:spPr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12"/>
        <c:spPr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13"/>
        <c:spPr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14"/>
        <c:spPr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15"/>
        <c:spPr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16"/>
        <c:spPr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17"/>
        <c:spPr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18"/>
        <c:spPr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19"/>
        <c:spPr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20"/>
        <c:spPr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21"/>
        <c:spPr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22"/>
        <c:spPr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23"/>
        <c:spPr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24"/>
        <c:spPr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'Incrementos sector'!$B$3:$B$4</c:f>
              <c:strCache>
                <c:ptCount val="1"/>
                <c:pt idx="0">
                  <c:v>Alimentació, comerç i hosteleria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cat>
            <c:strRef>
              <c:f>'Incrementos sector'!$A$5:$A$25</c:f>
              <c:strCache>
                <c:ptCount val="20"/>
                <c:pt idx="0">
                  <c:v>septiembre-16</c:v>
                </c:pt>
                <c:pt idx="1">
                  <c:v>octubre-16</c:v>
                </c:pt>
                <c:pt idx="2">
                  <c:v>noviembre-16</c:v>
                </c:pt>
                <c:pt idx="3">
                  <c:v>diciembre-16</c:v>
                </c:pt>
                <c:pt idx="4">
                  <c:v>enero-17</c:v>
                </c:pt>
                <c:pt idx="5">
                  <c:v>febrero-17</c:v>
                </c:pt>
                <c:pt idx="6">
                  <c:v>marzo-17</c:v>
                </c:pt>
                <c:pt idx="7">
                  <c:v>abril-17</c:v>
                </c:pt>
                <c:pt idx="8">
                  <c:v>mayo-17</c:v>
                </c:pt>
                <c:pt idx="9">
                  <c:v>junio-17</c:v>
                </c:pt>
                <c:pt idx="10">
                  <c:v>julio-17</c:v>
                </c:pt>
                <c:pt idx="11">
                  <c:v>agosto-17</c:v>
                </c:pt>
                <c:pt idx="12">
                  <c:v>septiembre-17</c:v>
                </c:pt>
                <c:pt idx="13">
                  <c:v>octubre-17</c:v>
                </c:pt>
                <c:pt idx="14">
                  <c:v>noviembre-17</c:v>
                </c:pt>
                <c:pt idx="15">
                  <c:v>diciembre-17</c:v>
                </c:pt>
                <c:pt idx="16">
                  <c:v>enero-18</c:v>
                </c:pt>
                <c:pt idx="17">
                  <c:v>febrero-18</c:v>
                </c:pt>
                <c:pt idx="18">
                  <c:v>marzo-18</c:v>
                </c:pt>
                <c:pt idx="19">
                  <c:v>abril-18</c:v>
                </c:pt>
              </c:strCache>
            </c:strRef>
          </c:cat>
          <c:val>
            <c:numRef>
              <c:f>'Incrementos sector'!$B$5:$B$25</c:f>
              <c:numCache>
                <c:formatCode>General</c:formatCode>
                <c:ptCount val="20"/>
                <c:pt idx="1">
                  <c:v>5</c:v>
                </c:pt>
                <c:pt idx="2">
                  <c:v>1</c:v>
                </c:pt>
                <c:pt idx="3">
                  <c:v>-5</c:v>
                </c:pt>
                <c:pt idx="4">
                  <c:v>8</c:v>
                </c:pt>
                <c:pt idx="5">
                  <c:v>-1</c:v>
                </c:pt>
                <c:pt idx="6">
                  <c:v>-1</c:v>
                </c:pt>
                <c:pt idx="7">
                  <c:v>6</c:v>
                </c:pt>
                <c:pt idx="8">
                  <c:v>3</c:v>
                </c:pt>
                <c:pt idx="9">
                  <c:v>7</c:v>
                </c:pt>
                <c:pt idx="10">
                  <c:v>16</c:v>
                </c:pt>
                <c:pt idx="11">
                  <c:v>-3</c:v>
                </c:pt>
                <c:pt idx="12">
                  <c:v>-1</c:v>
                </c:pt>
                <c:pt idx="13">
                  <c:v>1</c:v>
                </c:pt>
                <c:pt idx="14">
                  <c:v>6</c:v>
                </c:pt>
                <c:pt idx="15">
                  <c:v>-8</c:v>
                </c:pt>
                <c:pt idx="16">
                  <c:v>-24</c:v>
                </c:pt>
                <c:pt idx="17">
                  <c:v>-1</c:v>
                </c:pt>
                <c:pt idx="18">
                  <c:v>0</c:v>
                </c:pt>
                <c:pt idx="19">
                  <c:v>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'Incrementos sector'!$C$3:$C$4</c:f>
              <c:strCache>
                <c:ptCount val="1"/>
                <c:pt idx="0">
                  <c:v>Banca, borsa, estalvi, assegurances, entitats de crédit</c:v>
                </c:pt>
              </c:strCache>
            </c:strRef>
          </c:tx>
          <c:cat>
            <c:strRef>
              <c:f>'Incrementos sector'!$A$5:$A$25</c:f>
              <c:strCache>
                <c:ptCount val="20"/>
                <c:pt idx="0">
                  <c:v>septiembre-16</c:v>
                </c:pt>
                <c:pt idx="1">
                  <c:v>octubre-16</c:v>
                </c:pt>
                <c:pt idx="2">
                  <c:v>noviembre-16</c:v>
                </c:pt>
                <c:pt idx="3">
                  <c:v>diciembre-16</c:v>
                </c:pt>
                <c:pt idx="4">
                  <c:v>enero-17</c:v>
                </c:pt>
                <c:pt idx="5">
                  <c:v>febrero-17</c:v>
                </c:pt>
                <c:pt idx="6">
                  <c:v>marzo-17</c:v>
                </c:pt>
                <c:pt idx="7">
                  <c:v>abril-17</c:v>
                </c:pt>
                <c:pt idx="8">
                  <c:v>mayo-17</c:v>
                </c:pt>
                <c:pt idx="9">
                  <c:v>junio-17</c:v>
                </c:pt>
                <c:pt idx="10">
                  <c:v>julio-17</c:v>
                </c:pt>
                <c:pt idx="11">
                  <c:v>agosto-17</c:v>
                </c:pt>
                <c:pt idx="12">
                  <c:v>septiembre-17</c:v>
                </c:pt>
                <c:pt idx="13">
                  <c:v>octubre-17</c:v>
                </c:pt>
                <c:pt idx="14">
                  <c:v>noviembre-17</c:v>
                </c:pt>
                <c:pt idx="15">
                  <c:v>diciembre-17</c:v>
                </c:pt>
                <c:pt idx="16">
                  <c:v>enero-18</c:v>
                </c:pt>
                <c:pt idx="17">
                  <c:v>febrero-18</c:v>
                </c:pt>
                <c:pt idx="18">
                  <c:v>marzo-18</c:v>
                </c:pt>
                <c:pt idx="19">
                  <c:v>abril-18</c:v>
                </c:pt>
              </c:strCache>
            </c:strRef>
          </c:cat>
          <c:val>
            <c:numRef>
              <c:f>'Incrementos sector'!$C$5:$C$25</c:f>
              <c:numCache>
                <c:formatCode>General</c:formatCode>
                <c:ptCount val="20"/>
                <c:pt idx="1">
                  <c:v>-11</c:v>
                </c:pt>
                <c:pt idx="2">
                  <c:v>7</c:v>
                </c:pt>
                <c:pt idx="3">
                  <c:v>10</c:v>
                </c:pt>
                <c:pt idx="4">
                  <c:v>-8</c:v>
                </c:pt>
                <c:pt idx="5">
                  <c:v>0</c:v>
                </c:pt>
                <c:pt idx="6">
                  <c:v>12</c:v>
                </c:pt>
                <c:pt idx="7">
                  <c:v>-2</c:v>
                </c:pt>
                <c:pt idx="8">
                  <c:v>10</c:v>
                </c:pt>
                <c:pt idx="9">
                  <c:v>3</c:v>
                </c:pt>
                <c:pt idx="10">
                  <c:v>-14</c:v>
                </c:pt>
                <c:pt idx="11">
                  <c:v>1</c:v>
                </c:pt>
                <c:pt idx="12">
                  <c:v>25</c:v>
                </c:pt>
                <c:pt idx="13">
                  <c:v>-3</c:v>
                </c:pt>
                <c:pt idx="14">
                  <c:v>9</c:v>
                </c:pt>
                <c:pt idx="15">
                  <c:v>-2</c:v>
                </c:pt>
                <c:pt idx="16">
                  <c:v>-16</c:v>
                </c:pt>
                <c:pt idx="17">
                  <c:v>20</c:v>
                </c:pt>
                <c:pt idx="18">
                  <c:v>28</c:v>
                </c:pt>
                <c:pt idx="19">
                  <c:v>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173632"/>
        <c:axId val="155175552"/>
      </c:lineChart>
      <c:catAx>
        <c:axId val="155173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55175552"/>
        <c:crosses val="autoZero"/>
        <c:auto val="1"/>
        <c:lblAlgn val="ctr"/>
        <c:lblOffset val="100"/>
        <c:noMultiLvlLbl val="0"/>
      </c:catAx>
      <c:valAx>
        <c:axId val="155175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55173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617665516578573"/>
          <c:y val="3.4136559017079397E-2"/>
          <c:w val="0.20382334483421427"/>
          <c:h val="0.657607059987066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  <c14:dropZonesVisible val="1"/>
      </c14:pivotOptions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% Dones</c:v>
          </c:tx>
          <c:invertIfNegative val="0"/>
          <c:cat>
            <c:strLit>
              <c:ptCount val="69"/>
              <c:pt idx="0">
                <c:v>Anoia. Activitats Diverses. 193.</c:v>
              </c:pt>
              <c:pt idx="1">
                <c:v>Anoia. Metall. 258.</c:v>
              </c:pt>
              <c:pt idx="3">
                <c:v>Baix Camp-Priorat. Activitats Diverses. 202.</c:v>
              </c:pt>
              <c:pt idx="5">
                <c:v>Baix Llobregat. Activitats Diverses. 71.</c:v>
              </c:pt>
              <c:pt idx="6">
                <c:v>Baix Llobregat. Metall. 72.</c:v>
              </c:pt>
              <c:pt idx="7">
                <c:v>Baix Llobregat. Sanitat. 288</c:v>
              </c:pt>
              <c:pt idx="9">
                <c:v>Baix Penedès. Activitats Diverses. 89.</c:v>
              </c:pt>
              <c:pt idx="10">
                <c:v>Baix Penedès. Energia, Mineria, Químiques. 90</c:v>
              </c:pt>
              <c:pt idx="12">
                <c:v>Barcelona. Activitats Diverses. 63.</c:v>
              </c:pt>
              <c:pt idx="13">
                <c:v>Barcelona. Administració Pública. 55.</c:v>
              </c:pt>
              <c:pt idx="14">
                <c:v>Barcelona. Alimentació, Comerç i Hostaleria. 60.</c:v>
              </c:pt>
              <c:pt idx="15">
                <c:v>Barcelona. Banca, Borsa, Oficines i Despatxos. 56.</c:v>
              </c:pt>
              <c:pt idx="16">
                <c:v>Barcelona. Energia, Mineria, Químiques i Afins. 64</c:v>
              </c:pt>
              <c:pt idx="17">
                <c:v>Barcelona. Ensenyament. 58.</c:v>
              </c:pt>
              <c:pt idx="18">
                <c:v>Barcelona. Espect, Inf, Paper i Arts Gràf.59</c:v>
              </c:pt>
              <c:pt idx="19">
                <c:v>Barcelona. Metall. 62.</c:v>
              </c:pt>
              <c:pt idx="20">
                <c:v>Barcelona. Neteja. 61.</c:v>
              </c:pt>
              <c:pt idx="21">
                <c:v>Barcelona. Sanitat. 65.</c:v>
              </c:pt>
              <c:pt idx="22">
                <c:v>Barcelona. Transports i Comunicacions. 66.</c:v>
              </c:pt>
              <c:pt idx="24">
                <c:v>Barcelonès Nord. Transports i Comunicacions. 239.</c:v>
              </c:pt>
              <c:pt idx="25">
                <c:v>Badalona. Activitats Diverses. 67.</c:v>
              </c:pt>
              <c:pt idx="26">
                <c:v>Santa Coloma. Activitats Diverses. 80.</c:v>
              </c:pt>
              <c:pt idx="28">
                <c:v>Berga. Activitats Diverses. 274.</c:v>
              </c:pt>
              <c:pt idx="30">
                <c:v>Castellar del Vallès. Obreros Libertarios. 191.</c:v>
              </c:pt>
              <c:pt idx="32">
                <c:v>Garraf-Alt Penedès. Activitats Diverses. 84.</c:v>
              </c:pt>
              <c:pt idx="33">
                <c:v>Garraf-Alt Penedès. Metall. 182.</c:v>
              </c:pt>
              <c:pt idx="35">
                <c:v>Girona. Neteja. 260.</c:v>
              </c:pt>
              <c:pt idx="36">
                <c:v>Girona. Activitats Diverses. 86.</c:v>
              </c:pt>
              <c:pt idx="38">
                <c:v>Lleida. Activitats Diverses. 88.</c:v>
              </c:pt>
              <c:pt idx="39">
                <c:v>Lleida. Transports i Comunicacions. 186.</c:v>
              </c:pt>
              <c:pt idx="41">
                <c:v>Manresa. Activitats Diverses. 74.</c:v>
              </c:pt>
              <c:pt idx="42">
                <c:v>Manresa. Metall. 75.</c:v>
              </c:pt>
              <c:pt idx="44">
                <c:v>Maresme. Activitats Diverses. 78.</c:v>
              </c:pt>
              <c:pt idx="46">
                <c:v>Osona. Activitats Diverses. 280.</c:v>
              </c:pt>
              <c:pt idx="48">
                <c:v>Rubí. Activitats Diverses. 81.</c:v>
              </c:pt>
              <c:pt idx="50">
                <c:v>Sabadell. Activitats Diverses. 196.</c:v>
              </c:pt>
              <c:pt idx="51">
                <c:v>Sabadell. Metall. 257.</c:v>
              </c:pt>
              <c:pt idx="52">
                <c:v>Sabadell. Neteja. 287.</c:v>
              </c:pt>
              <c:pt idx="53">
                <c:v>Vallès Occidental. Transports i Com. 248.</c:v>
              </c:pt>
              <c:pt idx="55">
                <c:v>Sallent. Activitats Diverses. 83.</c:v>
              </c:pt>
              <c:pt idx="56">
                <c:v>Sallent. Energia, Mineria, Químiques i Afins. 82.</c:v>
              </c:pt>
              <c:pt idx="58">
                <c:v>Tarragona. Activitats Diverses. 192.</c:v>
              </c:pt>
              <c:pt idx="59">
                <c:v>Tarragona. Banca, Oficines i Despatxos. 249</c:v>
              </c:pt>
              <c:pt idx="60">
                <c:v>Tarragona. Transports i Comunicacions. 142.</c:v>
              </c:pt>
              <c:pt idx="61">
                <c:v>Tarragona. Sanitat. 289</c:v>
              </c:pt>
              <c:pt idx="63">
                <c:v>Terrassa. Activitats Diverses. 197.</c:v>
              </c:pt>
              <c:pt idx="65">
                <c:v>Vallès Oriental. Activitats Diverses. 79.</c:v>
              </c:pt>
              <c:pt idx="67">
                <c:v>Viladecans. Activitats Diverses. 282.</c:v>
              </c:pt>
              <c:pt idx="68">
                <c:v>Viladecans. Metall. 283.</c:v>
              </c:pt>
            </c:strLit>
          </c:cat>
          <c:val>
            <c:numRef>
              <c:f>'Recompte Mens Sindicats'!$E$4:$E$72</c:f>
              <c:numCache>
                <c:formatCode>0.00</c:formatCode>
                <c:ptCount val="69"/>
                <c:pt idx="0">
                  <c:v>37.564766839378237</c:v>
                </c:pt>
                <c:pt idx="1">
                  <c:v>13.877551020408163</c:v>
                </c:pt>
                <c:pt idx="3">
                  <c:v>33.463035019455248</c:v>
                </c:pt>
                <c:pt idx="5">
                  <c:v>28.762541806020064</c:v>
                </c:pt>
                <c:pt idx="6">
                  <c:v>12.833333333333332</c:v>
                </c:pt>
                <c:pt idx="7">
                  <c:v>29.133858267716533</c:v>
                </c:pt>
                <c:pt idx="9">
                  <c:v>40.654205607476634</c:v>
                </c:pt>
                <c:pt idx="10">
                  <c:v>10.204081632653061</c:v>
                </c:pt>
                <c:pt idx="12">
                  <c:v>37.903225806451616</c:v>
                </c:pt>
                <c:pt idx="13">
                  <c:v>58.164251207729464</c:v>
                </c:pt>
                <c:pt idx="14">
                  <c:v>55.555555555555557</c:v>
                </c:pt>
                <c:pt idx="15">
                  <c:v>36.228656273199704</c:v>
                </c:pt>
                <c:pt idx="16">
                  <c:v>25.796178343949045</c:v>
                </c:pt>
                <c:pt idx="17">
                  <c:v>57.398373983739837</c:v>
                </c:pt>
                <c:pt idx="18">
                  <c:v>24.401913875598087</c:v>
                </c:pt>
                <c:pt idx="19">
                  <c:v>12.162162162162163</c:v>
                </c:pt>
                <c:pt idx="20">
                  <c:v>60.029498525073741</c:v>
                </c:pt>
                <c:pt idx="21">
                  <c:v>56.916996047430835</c:v>
                </c:pt>
                <c:pt idx="22">
                  <c:v>28.922594142259417</c:v>
                </c:pt>
                <c:pt idx="24">
                  <c:v>22.131147540983605</c:v>
                </c:pt>
                <c:pt idx="25">
                  <c:v>18.032786885245901</c:v>
                </c:pt>
                <c:pt idx="26">
                  <c:v>13.157894736842104</c:v>
                </c:pt>
                <c:pt idx="28">
                  <c:v>50</c:v>
                </c:pt>
                <c:pt idx="30">
                  <c:v>0</c:v>
                </c:pt>
                <c:pt idx="32">
                  <c:v>35.751295336787564</c:v>
                </c:pt>
                <c:pt idx="33">
                  <c:v>6.756756756756757</c:v>
                </c:pt>
                <c:pt idx="35">
                  <c:v>31.641285956006769</c:v>
                </c:pt>
                <c:pt idx="37">
                  <c:v>45.859872611464972</c:v>
                </c:pt>
                <c:pt idx="38">
                  <c:v>57.21649484536082</c:v>
                </c:pt>
                <c:pt idx="40">
                  <c:v>25.225225225225223</c:v>
                </c:pt>
                <c:pt idx="41">
                  <c:v>13.043478260869565</c:v>
                </c:pt>
                <c:pt idx="43">
                  <c:v>41.666666666666671</c:v>
                </c:pt>
                <c:pt idx="45">
                  <c:v>22.727272727272727</c:v>
                </c:pt>
                <c:pt idx="47">
                  <c:v>24.806201550387598</c:v>
                </c:pt>
                <c:pt idx="49">
                  <c:v>52.5</c:v>
                </c:pt>
                <c:pt idx="50">
                  <c:v>18.518518518518519</c:v>
                </c:pt>
                <c:pt idx="51">
                  <c:v>36.79245283018868</c:v>
                </c:pt>
                <c:pt idx="52">
                  <c:v>62.637362637362635</c:v>
                </c:pt>
                <c:pt idx="54">
                  <c:v>40.298507462686565</c:v>
                </c:pt>
                <c:pt idx="55">
                  <c:v>9.5238095238095237</c:v>
                </c:pt>
                <c:pt idx="57">
                  <c:v>27.89115646258503</c:v>
                </c:pt>
                <c:pt idx="58">
                  <c:v>25.97402597402597</c:v>
                </c:pt>
                <c:pt idx="59">
                  <c:v>11.71875</c:v>
                </c:pt>
                <c:pt idx="60">
                  <c:v>66.386554621848731</c:v>
                </c:pt>
                <c:pt idx="62">
                  <c:v>31.446540880503143</c:v>
                </c:pt>
                <c:pt idx="63">
                  <c:v>65.346534653465355</c:v>
                </c:pt>
                <c:pt idx="65">
                  <c:v>27.835051546391753</c:v>
                </c:pt>
                <c:pt idx="67">
                  <c:v>31.722054380664655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433984"/>
        <c:axId val="155456256"/>
      </c:barChart>
      <c:catAx>
        <c:axId val="155433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5456256"/>
        <c:crosses val="autoZero"/>
        <c:auto val="1"/>
        <c:lblAlgn val="ctr"/>
        <c:lblOffset val="100"/>
        <c:noMultiLvlLbl val="0"/>
      </c:catAx>
      <c:valAx>
        <c:axId val="15545625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554339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1.png"/><Relationship Id="rId1" Type="http://schemas.openxmlformats.org/officeDocument/2006/relationships/chart" Target="../charts/chart5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3</xdr:row>
      <xdr:rowOff>28575</xdr:rowOff>
    </xdr:from>
    <xdr:to>
      <xdr:col>9</xdr:col>
      <xdr:colOff>381000</xdr:colOff>
      <xdr:row>19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4097" name="AutoShape 1" descr="Resultado de imagen de cgt catalunya logo"/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4098" name="AutoShape 2" descr="Resultado de imagen de cgt catalunya logo"/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352425</xdr:colOff>
      <xdr:row>2</xdr:row>
      <xdr:rowOff>13957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2425" cy="6045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457200</xdr:colOff>
      <xdr:row>3</xdr:row>
      <xdr:rowOff>19050</xdr:rowOff>
    </xdr:from>
    <xdr:to>
      <xdr:col>19</xdr:col>
      <xdr:colOff>342900</xdr:colOff>
      <xdr:row>19</xdr:row>
      <xdr:rowOff>142875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47625</xdr:colOff>
      <xdr:row>19</xdr:row>
      <xdr:rowOff>190499</xdr:rowOff>
    </xdr:from>
    <xdr:to>
      <xdr:col>9</xdr:col>
      <xdr:colOff>381000</xdr:colOff>
      <xdr:row>37</xdr:row>
      <xdr:rowOff>66674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504824</xdr:colOff>
      <xdr:row>19</xdr:row>
      <xdr:rowOff>190499</xdr:rowOff>
    </xdr:from>
    <xdr:to>
      <xdr:col>19</xdr:col>
      <xdr:colOff>361950</xdr:colOff>
      <xdr:row>37</xdr:row>
      <xdr:rowOff>66674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</xdr:row>
      <xdr:rowOff>47625</xdr:rowOff>
    </xdr:from>
    <xdr:to>
      <xdr:col>9</xdr:col>
      <xdr:colOff>85725</xdr:colOff>
      <xdr:row>19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352425</xdr:colOff>
      <xdr:row>2</xdr:row>
      <xdr:rowOff>52057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2425" cy="6045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114300</xdr:colOff>
      <xdr:row>3</xdr:row>
      <xdr:rowOff>47624</xdr:rowOff>
    </xdr:from>
    <xdr:to>
      <xdr:col>19</xdr:col>
      <xdr:colOff>409575</xdr:colOff>
      <xdr:row>19</xdr:row>
      <xdr:rowOff>190499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</xdr:colOff>
      <xdr:row>19</xdr:row>
      <xdr:rowOff>171450</xdr:rowOff>
    </xdr:from>
    <xdr:to>
      <xdr:col>9</xdr:col>
      <xdr:colOff>95251</xdr:colOff>
      <xdr:row>37</xdr:row>
      <xdr:rowOff>38100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152399</xdr:colOff>
      <xdr:row>20</xdr:row>
      <xdr:rowOff>9524</xdr:rowOff>
    </xdr:from>
    <xdr:to>
      <xdr:col>19</xdr:col>
      <xdr:colOff>419100</xdr:colOff>
      <xdr:row>37</xdr:row>
      <xdr:rowOff>57149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609599</xdr:colOff>
      <xdr:row>5</xdr:row>
      <xdr:rowOff>185736</xdr:rowOff>
    </xdr:from>
    <xdr:to>
      <xdr:col>21</xdr:col>
      <xdr:colOff>0</xdr:colOff>
      <xdr:row>31</xdr:row>
      <xdr:rowOff>142876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2924175</xdr:colOff>
      <xdr:row>24</xdr:row>
      <xdr:rowOff>104776</xdr:rowOff>
    </xdr:from>
    <xdr:to>
      <xdr:col>11</xdr:col>
      <xdr:colOff>171451</xdr:colOff>
      <xdr:row>54</xdr:row>
      <xdr:rowOff>142876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lbert" refreshedDate="43224.730164004628" createdVersion="5" refreshedVersion="5" minRefreshableVersion="3" recordCount="440">
  <cacheSource type="worksheet">
    <worksheetSource name="Table2"/>
  </cacheSource>
  <cacheFields count="4">
    <cacheField name="Periodo" numFmtId="164">
      <sharedItems containsSemiMixedTypes="0" containsNonDate="0" containsDate="1" containsString="0" minDate="2016-09-01T00:00:00" maxDate="2018-04-04T00:00:00" count="20">
        <d v="2016-09-01T00:00:00"/>
        <d v="2016-10-01T00:00:00"/>
        <d v="2016-11-01T00:00:00"/>
        <d v="2016-12-01T00:00:00"/>
        <d v="2017-01-01T00:00:00"/>
        <d v="2017-02-01T00:00:00"/>
        <d v="2017-03-01T00:00:00"/>
        <d v="2017-04-01T00:00:00"/>
        <d v="2017-05-01T00:00:00"/>
        <d v="2017-06-01T00:00:00"/>
        <d v="2017-07-01T00:00:00"/>
        <d v="2017-08-01T00:00:00"/>
        <d v="2017-09-01T00:00:00"/>
        <d v="2017-10-02T00:00:00"/>
        <d v="2017-11-02T00:00:00"/>
        <d v="2017-12-03T00:00:00"/>
        <d v="2018-01-01T00:00:00"/>
        <d v="2018-02-02T00:00:00"/>
        <d v="2018-03-02T00:00:00"/>
        <d v="2018-04-03T00:00:00"/>
      </sharedItems>
    </cacheField>
    <cacheField name="Sector" numFmtId="0">
      <sharedItems count="22">
        <s v="Activitats Diverses"/>
        <s v="Administració Pública"/>
        <s v="Alimentació, comerç i hosteleria"/>
        <s v="Banca, borsa, estalvi, assegurances, entitats de crédit"/>
        <s v="Camp, agricultura i pesca"/>
        <s v="Construcció, fusta, ceràmica i suro"/>
        <s v="Emigració"/>
        <s v="Energia, mineria, químiques i afins"/>
        <s v="Ensenyament"/>
        <s v="Espectacles, informació, paper i arts gràfiques"/>
        <s v="Jubilats i pensionistes"/>
        <s v="Metall"/>
        <s v="Neteja"/>
        <s v="Sanitat"/>
        <s v="Tèxtil, pell i derivats"/>
        <s v="Transports i comunicacions"/>
        <s v="Telemarketing"/>
        <s v="Missatgeria"/>
        <s v="Sector postal"/>
        <s v="Transport marítim"/>
        <s v="Transport per carretera"/>
        <s v="Transport de mercaderia"/>
      </sharedItems>
    </cacheField>
    <cacheField name="Afiliados" numFmtId="0">
      <sharedItems containsSemiMixedTypes="0" containsString="0" containsNumber="1" containsInteger="1" minValue="0" maxValue="3130"/>
    </cacheField>
    <cacheField name="Incremento Mensual" numFmtId="0">
      <sharedItems containsString="0" containsBlank="1" containsNumber="1" containsInteger="1" minValue="-413" maxValue="11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OnLoad="1" refreshedBy="Familia Familia" refreshedDate="43250.99836701389" createdVersion="5" refreshedVersion="4" minRefreshableVersion="3" recordCount="1961">
  <cacheSource type="worksheet">
    <worksheetSource name="Table1"/>
  </cacheSource>
  <cacheFields count="5">
    <cacheField name="Periodo" numFmtId="164">
      <sharedItems containsSemiMixedTypes="0" containsNonDate="0" containsDate="1" containsString="0" minDate="2015-01-01T00:00:00" maxDate="2018-04-04T00:00:00" count="98">
        <d v="2015-01-01T00:00:00"/>
        <d v="2015-02-01T00:00:00"/>
        <d v="2015-03-01T00:00:00"/>
        <d v="2015-04-01T00:00:00"/>
        <d v="2015-05-01T00:00:00"/>
        <d v="2015-06-01T00:00:00"/>
        <d v="2015-07-01T00:00:00"/>
        <d v="2015-08-01T00:00:00"/>
        <d v="2015-09-01T00:00:00"/>
        <d v="2015-10-01T00:00:00"/>
        <d v="2015-11-01T00:00:00"/>
        <d v="2015-12-01T00:00:00"/>
        <d v="2016-01-01T00:00:00"/>
        <d v="2016-02-01T00:00:00"/>
        <d v="2016-03-01T00:00:00"/>
        <d v="2016-04-01T00:00:00"/>
        <d v="2016-05-01T00:00:00"/>
        <d v="2016-06-01T00:00:00"/>
        <d v="2016-07-01T00:00:00"/>
        <d v="2016-08-01T00:00:00"/>
        <d v="2016-09-01T00:00:00"/>
        <d v="2016-10-01T00:00:00"/>
        <d v="2016-11-01T00:00:00"/>
        <d v="2016-12-01T00:00:00"/>
        <d v="2017-01-01T00:00:00"/>
        <d v="2017-02-01T00:00:00"/>
        <d v="2017-03-01T00:00:00"/>
        <d v="2017-04-01T00:00:00"/>
        <d v="2017-05-01T00:00:00"/>
        <d v="2017-06-01T00:00:00"/>
        <d v="2017-07-01T00:00:00"/>
        <d v="2017-08-02T00:00:00"/>
        <d v="2017-09-02T00:00:00"/>
        <d v="2017-10-03T00:00:00"/>
        <d v="2017-11-04T00:00:00"/>
        <d v="2017-12-05T00:00:00"/>
        <d v="2018-01-01T00:00:00"/>
        <d v="2018-02-02T00:00:00"/>
        <d v="2018-03-02T00:00:00"/>
        <d v="2018-04-03T00:00:00"/>
        <d v="2017-08-03T00:00:00" u="1"/>
        <d v="2018-01-14T00:00:00" u="1"/>
        <d v="2018-01-10T00:00:00" u="1"/>
        <d v="2018-01-06T00:00:00" u="1"/>
        <d v="2018-01-02T00:00:00" u="1"/>
        <d v="2017-07-02T00:00:00" u="1"/>
        <d v="2018-02-14T00:00:00" u="1"/>
        <d v="2018-01-29T00:00:00" u="1"/>
        <d v="2018-02-10T00:00:00" u="1"/>
        <d v="2017-08-14T00:00:00" u="1"/>
        <d v="2018-01-25T00:00:00" u="1"/>
        <d v="2018-02-06T00:00:00" u="1"/>
        <d v="2017-08-10T00:00:00" u="1"/>
        <d v="2018-01-21T00:00:00" u="1"/>
        <d v="2017-08-06T00:00:00" u="1"/>
        <d v="2018-01-17T00:00:00" u="1"/>
        <d v="2018-01-13T00:00:00" u="1"/>
        <d v="2018-01-09T00:00:00" u="1"/>
        <d v="2018-01-05T00:00:00" u="1"/>
        <d v="2017-09-30T00:00:00" u="1"/>
        <d v="2018-02-13T00:00:00" u="1"/>
        <d v="2018-01-28T00:00:00" u="1"/>
        <d v="2018-02-09T00:00:00" u="1"/>
        <d v="2017-08-13T00:00:00" u="1"/>
        <d v="2018-01-24T00:00:00" u="1"/>
        <d v="2018-02-05T00:00:00" u="1"/>
        <d v="2017-08-09T00:00:00" u="1"/>
        <d v="2018-01-20T00:00:00" u="1"/>
        <d v="2017-08-05T00:00:00" u="1"/>
        <d v="2018-01-16T00:00:00" u="1"/>
        <d v="2017-08-01T00:00:00" u="1"/>
        <d v="2018-01-12T00:00:00" u="1"/>
        <d v="2018-01-08T00:00:00" u="1"/>
        <d v="2018-01-04T00:00:00" u="1"/>
        <d v="2018-02-12T00:00:00" u="1"/>
        <d v="2018-01-27T00:00:00" u="1"/>
        <d v="2018-02-08T00:00:00" u="1"/>
        <d v="2017-08-12T00:00:00" u="1"/>
        <d v="2018-01-23T00:00:00" u="1"/>
        <d v="2018-02-04T00:00:00" u="1"/>
        <d v="2017-08-08T00:00:00" u="1"/>
        <d v="2018-01-19T00:00:00" u="1"/>
        <d v="2017-08-04T00:00:00" u="1"/>
        <d v="2018-01-15T00:00:00" u="1"/>
        <d v="2018-01-11T00:00:00" u="1"/>
        <d v="2018-01-07T00:00:00" u="1"/>
        <d v="2018-01-03T00:00:00" u="1"/>
        <d v="2017-07-07T00:00:00" u="1"/>
        <d v="2017-12-06T00:00:00" u="1"/>
        <d v="2018-01-30T00:00:00" u="1"/>
        <d v="2018-02-11T00:00:00" u="1"/>
        <d v="2018-01-26T00:00:00" u="1"/>
        <d v="2018-02-07T00:00:00" u="1"/>
        <d v="2017-08-11T00:00:00" u="1"/>
        <d v="2018-01-22T00:00:00" u="1"/>
        <d v="2018-02-03T00:00:00" u="1"/>
        <d v="2017-08-07T00:00:00" u="1"/>
        <d v="2018-01-18T00:00:00" u="1"/>
      </sharedItems>
    </cacheField>
    <cacheField name="Federació" numFmtId="0">
      <sharedItems count="22">
        <s v="Anoia"/>
        <s v="Baix Camp - Priorat"/>
        <s v="Baix Llobregat"/>
        <s v="Baix Penedès"/>
        <s v="Barcelona"/>
        <s v="Barcelonès Nord"/>
        <s v="Berga"/>
        <s v="Castellar del Vallès"/>
        <s v="Garraf - Alt Penedès"/>
        <s v="Girona"/>
        <s v="Lleida"/>
        <s v="Manresa"/>
        <s v="Maresme"/>
        <s v="Osona"/>
        <s v="Rubí"/>
        <s v="Sabadell"/>
        <s v="Sallent"/>
        <s v="Tarragona"/>
        <s v="Terrassa"/>
        <s v="Valles Oriental"/>
        <s v="Viladecans"/>
        <s v="Terres de l'Ebre"/>
      </sharedItems>
    </cacheField>
    <cacheField name="Sindicat" numFmtId="0">
      <sharedItems count="52">
        <s v="Anoia. Activitats Diverses. 193."/>
        <s v="Anoia. Metall. 258."/>
        <s v="Baix Camp-Priorat. Activitats Diverses. 202."/>
        <s v="Baix Llobregat. Activitats Diverses. 71."/>
        <s v="Baix Llobregat. Metall. 72."/>
        <s v="Baix Llobregat. Sanitat. 288"/>
        <s v="Baix Penedès. Activitats Diverses. 89."/>
        <s v="Baix Penedès. Energia, Mineria, Químiques. 90"/>
        <s v="Barcelona. Activitats Diverses. 63."/>
        <s v="Barcelona. Administració Pública. 55."/>
        <s v="Barcelona. Alimentació, Comerç i Hostaleria. 60."/>
        <s v="Barcelona. Banca, Borsa, Oficines i Despatxos. 56."/>
        <s v="Barcelona. Energia, Mineria, Químiques i Afins. 64"/>
        <s v="Barcelona. Ensenyament. 58."/>
        <s v="Barcelona. Espect, Inf, Paper i Arts Gràf.59"/>
        <s v="Barcelona. Metall. 62."/>
        <s v="Barcelona. Neteja. 61."/>
        <s v="Barcelona. Sanitat. 65."/>
        <s v="Barcelona. Transports i Comunicacions. 66."/>
        <s v="Barcelonès Nord. Transports i Comunicacions. 239."/>
        <s v="Badalona. Activitats Diverses. 67."/>
        <s v="Santa Coloma; Activitats diversas,80 "/>
        <s v="Berga. Activitats Diverses. 271."/>
        <s v="Castellar del Vallès. Obreros Libertarios. 191."/>
        <s v="Garraf-Alt Penedès. Activitats Diverses. 84."/>
        <s v="Garraf-Alt Penedès. Metall. 182."/>
        <s v="Girona. Neteja. 260."/>
        <s v="Girona. Únic. 86."/>
        <s v="Lleida. Activitats Diverses. 88."/>
        <s v="Lleida. Transports i Comunicacions. 186."/>
        <s v="Manresa. Activitats Diverses. 74."/>
        <s v="Manresa. Metall. 75."/>
        <s v="Maresme. Activitats Diverses. 78."/>
        <s v="OO.VV. Osona"/>
        <s v="Rubí. Activitats Diverses. 81."/>
        <s v="Sabadell. Activitats Diverses. 196."/>
        <s v="Sabadell. Metall. 257."/>
        <s v="Sabadell. Neteja. 287."/>
        <s v="Vallès Occidental. Transports i Com. 248."/>
        <s v="Sallent. Activitats Diverses. 83."/>
        <s v="Sallent. Energia, Mineria, Químiques i Afins. 82."/>
        <s v="Tarragona. Activitats Diverses. 192."/>
        <s v="Tarragona. Banca, Oficines i Despatxos. 249"/>
        <s v="Tarragona. Transports i Comunicacions. 142."/>
        <s v="Tarragona. Sanitat. 289"/>
        <s v="Terrassa. Activitats Diverses. 197."/>
        <s v="Vallès Oriental. Activitats Diverses. 79."/>
        <s v="AA.DD. Viladecans. 282"/>
        <s v="METALL Viladecans.283"/>
        <s v="Terrassa. Sanitat. 295"/>
        <s v="Terres de l'Ebre. Activitats Diverses. 296"/>
        <s v="METALL Viladecans.284" u="1"/>
      </sharedItems>
    </cacheField>
    <cacheField name="Afiliados" numFmtId="0">
      <sharedItems containsString="0" containsBlank="1" containsNumber="1" containsInteger="1" minValue="0" maxValue="2072"/>
    </cacheField>
    <cacheField name="Incremento Menusal" numFmtId="0">
      <sharedItems containsString="0" containsBlank="1" containsNumber="1" containsInteger="1" minValue="-390" maxValue="16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40">
  <r>
    <x v="0"/>
    <x v="0"/>
    <n v="571"/>
    <m/>
  </r>
  <r>
    <x v="0"/>
    <x v="1"/>
    <n v="1918"/>
    <m/>
  </r>
  <r>
    <x v="0"/>
    <x v="2"/>
    <n v="848"/>
    <m/>
  </r>
  <r>
    <x v="0"/>
    <x v="3"/>
    <n v="1509"/>
    <m/>
  </r>
  <r>
    <x v="0"/>
    <x v="4"/>
    <n v="35"/>
    <m/>
  </r>
  <r>
    <x v="0"/>
    <x v="5"/>
    <n v="127"/>
    <m/>
  </r>
  <r>
    <x v="0"/>
    <x v="6"/>
    <n v="1"/>
    <m/>
  </r>
  <r>
    <x v="0"/>
    <x v="7"/>
    <n v="1091"/>
    <m/>
  </r>
  <r>
    <x v="0"/>
    <x v="8"/>
    <n v="646"/>
    <m/>
  </r>
  <r>
    <x v="0"/>
    <x v="9"/>
    <n v="497"/>
    <m/>
  </r>
  <r>
    <x v="0"/>
    <x v="10"/>
    <n v="24"/>
    <m/>
  </r>
  <r>
    <x v="0"/>
    <x v="11"/>
    <n v="2250"/>
    <m/>
  </r>
  <r>
    <x v="0"/>
    <x v="12"/>
    <n v="1110"/>
    <m/>
  </r>
  <r>
    <x v="0"/>
    <x v="13"/>
    <n v="1070"/>
    <m/>
  </r>
  <r>
    <x v="0"/>
    <x v="14"/>
    <n v="147"/>
    <m/>
  </r>
  <r>
    <x v="0"/>
    <x v="15"/>
    <n v="3110"/>
    <m/>
  </r>
  <r>
    <x v="0"/>
    <x v="16"/>
    <n v="0"/>
    <m/>
  </r>
  <r>
    <x v="0"/>
    <x v="17"/>
    <n v="0"/>
    <m/>
  </r>
  <r>
    <x v="0"/>
    <x v="18"/>
    <n v="0"/>
    <m/>
  </r>
  <r>
    <x v="0"/>
    <x v="19"/>
    <n v="0"/>
    <m/>
  </r>
  <r>
    <x v="0"/>
    <x v="20"/>
    <n v="0"/>
    <m/>
  </r>
  <r>
    <x v="0"/>
    <x v="21"/>
    <n v="0"/>
    <m/>
  </r>
  <r>
    <x v="1"/>
    <x v="0"/>
    <n v="569"/>
    <n v="-2"/>
  </r>
  <r>
    <x v="1"/>
    <x v="1"/>
    <n v="1920"/>
    <n v="2"/>
  </r>
  <r>
    <x v="1"/>
    <x v="2"/>
    <n v="853"/>
    <n v="5"/>
  </r>
  <r>
    <x v="1"/>
    <x v="3"/>
    <n v="1498"/>
    <n v="-11"/>
  </r>
  <r>
    <x v="1"/>
    <x v="4"/>
    <n v="35"/>
    <n v="0"/>
  </r>
  <r>
    <x v="1"/>
    <x v="5"/>
    <n v="134"/>
    <n v="7"/>
  </r>
  <r>
    <x v="1"/>
    <x v="6"/>
    <n v="1"/>
    <n v="0"/>
  </r>
  <r>
    <x v="1"/>
    <x v="7"/>
    <n v="1096"/>
    <n v="5"/>
  </r>
  <r>
    <x v="1"/>
    <x v="8"/>
    <n v="656"/>
    <n v="10"/>
  </r>
  <r>
    <x v="1"/>
    <x v="9"/>
    <n v="507"/>
    <n v="10"/>
  </r>
  <r>
    <x v="1"/>
    <x v="10"/>
    <n v="25"/>
    <n v="1"/>
  </r>
  <r>
    <x v="1"/>
    <x v="11"/>
    <n v="2268"/>
    <n v="18"/>
  </r>
  <r>
    <x v="1"/>
    <x v="12"/>
    <n v="1119"/>
    <n v="9"/>
  </r>
  <r>
    <x v="1"/>
    <x v="13"/>
    <n v="1076"/>
    <n v="6"/>
  </r>
  <r>
    <x v="1"/>
    <x v="14"/>
    <n v="148"/>
    <n v="1"/>
  </r>
  <r>
    <x v="1"/>
    <x v="15"/>
    <n v="3113"/>
    <n v="3"/>
  </r>
  <r>
    <x v="1"/>
    <x v="16"/>
    <n v="0"/>
    <n v="0"/>
  </r>
  <r>
    <x v="1"/>
    <x v="17"/>
    <n v="0"/>
    <n v="0"/>
  </r>
  <r>
    <x v="1"/>
    <x v="18"/>
    <n v="0"/>
    <n v="0"/>
  </r>
  <r>
    <x v="1"/>
    <x v="19"/>
    <n v="0"/>
    <n v="0"/>
  </r>
  <r>
    <x v="1"/>
    <x v="20"/>
    <n v="0"/>
    <n v="0"/>
  </r>
  <r>
    <x v="1"/>
    <x v="21"/>
    <n v="0"/>
    <n v="0"/>
  </r>
  <r>
    <x v="2"/>
    <x v="0"/>
    <n v="565"/>
    <n v="-4"/>
  </r>
  <r>
    <x v="2"/>
    <x v="1"/>
    <n v="1922"/>
    <n v="2"/>
  </r>
  <r>
    <x v="2"/>
    <x v="2"/>
    <n v="854"/>
    <n v="1"/>
  </r>
  <r>
    <x v="2"/>
    <x v="3"/>
    <n v="1505"/>
    <n v="7"/>
  </r>
  <r>
    <x v="2"/>
    <x v="4"/>
    <n v="34"/>
    <n v="-1"/>
  </r>
  <r>
    <x v="2"/>
    <x v="5"/>
    <n v="134"/>
    <n v="0"/>
  </r>
  <r>
    <x v="2"/>
    <x v="6"/>
    <n v="1"/>
    <n v="0"/>
  </r>
  <r>
    <x v="2"/>
    <x v="7"/>
    <n v="1101"/>
    <n v="5"/>
  </r>
  <r>
    <x v="2"/>
    <x v="8"/>
    <n v="682"/>
    <n v="26"/>
  </r>
  <r>
    <x v="2"/>
    <x v="9"/>
    <n v="508"/>
    <n v="1"/>
  </r>
  <r>
    <x v="2"/>
    <x v="10"/>
    <n v="25"/>
    <n v="0"/>
  </r>
  <r>
    <x v="2"/>
    <x v="11"/>
    <n v="2272"/>
    <n v="4"/>
  </r>
  <r>
    <x v="2"/>
    <x v="12"/>
    <n v="1134"/>
    <n v="15"/>
  </r>
  <r>
    <x v="2"/>
    <x v="13"/>
    <n v="1089"/>
    <n v="13"/>
  </r>
  <r>
    <x v="2"/>
    <x v="14"/>
    <n v="148"/>
    <n v="0"/>
  </r>
  <r>
    <x v="2"/>
    <x v="15"/>
    <n v="3130"/>
    <n v="17"/>
  </r>
  <r>
    <x v="2"/>
    <x v="16"/>
    <n v="0"/>
    <n v="0"/>
  </r>
  <r>
    <x v="2"/>
    <x v="17"/>
    <n v="0"/>
    <n v="0"/>
  </r>
  <r>
    <x v="2"/>
    <x v="18"/>
    <n v="0"/>
    <n v="0"/>
  </r>
  <r>
    <x v="2"/>
    <x v="19"/>
    <n v="0"/>
    <n v="0"/>
  </r>
  <r>
    <x v="2"/>
    <x v="20"/>
    <n v="0"/>
    <n v="0"/>
  </r>
  <r>
    <x v="2"/>
    <x v="21"/>
    <n v="0"/>
    <n v="0"/>
  </r>
  <r>
    <x v="3"/>
    <x v="0"/>
    <n v="559"/>
    <n v="-6"/>
  </r>
  <r>
    <x v="3"/>
    <x v="1"/>
    <n v="1927"/>
    <n v="5"/>
  </r>
  <r>
    <x v="3"/>
    <x v="2"/>
    <n v="849"/>
    <n v="-5"/>
  </r>
  <r>
    <x v="3"/>
    <x v="3"/>
    <n v="1515"/>
    <n v="10"/>
  </r>
  <r>
    <x v="3"/>
    <x v="4"/>
    <n v="34"/>
    <n v="0"/>
  </r>
  <r>
    <x v="3"/>
    <x v="5"/>
    <n v="132"/>
    <n v="-2"/>
  </r>
  <r>
    <x v="3"/>
    <x v="6"/>
    <n v="1"/>
    <n v="0"/>
  </r>
  <r>
    <x v="3"/>
    <x v="7"/>
    <n v="1097"/>
    <n v="-4"/>
  </r>
  <r>
    <x v="3"/>
    <x v="8"/>
    <n v="684"/>
    <n v="2"/>
  </r>
  <r>
    <x v="3"/>
    <x v="9"/>
    <n v="508"/>
    <n v="0"/>
  </r>
  <r>
    <x v="3"/>
    <x v="10"/>
    <n v="24"/>
    <n v="-1"/>
  </r>
  <r>
    <x v="3"/>
    <x v="11"/>
    <n v="2278"/>
    <n v="6"/>
  </r>
  <r>
    <x v="3"/>
    <x v="12"/>
    <n v="1143"/>
    <n v="9"/>
  </r>
  <r>
    <x v="3"/>
    <x v="13"/>
    <n v="1099"/>
    <n v="10"/>
  </r>
  <r>
    <x v="3"/>
    <x v="14"/>
    <n v="146"/>
    <n v="-2"/>
  </r>
  <r>
    <x v="3"/>
    <x v="15"/>
    <n v="2866"/>
    <n v="-264"/>
  </r>
  <r>
    <x v="3"/>
    <x v="16"/>
    <n v="0"/>
    <n v="0"/>
  </r>
  <r>
    <x v="3"/>
    <x v="17"/>
    <n v="0"/>
    <n v="0"/>
  </r>
  <r>
    <x v="3"/>
    <x v="18"/>
    <n v="0"/>
    <n v="0"/>
  </r>
  <r>
    <x v="3"/>
    <x v="19"/>
    <n v="0"/>
    <n v="0"/>
  </r>
  <r>
    <x v="3"/>
    <x v="20"/>
    <n v="0"/>
    <n v="0"/>
  </r>
  <r>
    <x v="3"/>
    <x v="21"/>
    <n v="0"/>
    <n v="0"/>
  </r>
  <r>
    <x v="4"/>
    <x v="0"/>
    <n v="557"/>
    <n v="-2"/>
  </r>
  <r>
    <x v="4"/>
    <x v="1"/>
    <n v="1929"/>
    <n v="2"/>
  </r>
  <r>
    <x v="4"/>
    <x v="2"/>
    <n v="857"/>
    <n v="8"/>
  </r>
  <r>
    <x v="4"/>
    <x v="3"/>
    <n v="1507"/>
    <n v="-8"/>
  </r>
  <r>
    <x v="4"/>
    <x v="4"/>
    <n v="36"/>
    <n v="2"/>
  </r>
  <r>
    <x v="4"/>
    <x v="5"/>
    <n v="131"/>
    <n v="-1"/>
  </r>
  <r>
    <x v="4"/>
    <x v="6"/>
    <n v="1"/>
    <n v="0"/>
  </r>
  <r>
    <x v="4"/>
    <x v="7"/>
    <n v="1059"/>
    <n v="-38"/>
  </r>
  <r>
    <x v="4"/>
    <x v="8"/>
    <n v="689"/>
    <n v="5"/>
  </r>
  <r>
    <x v="4"/>
    <x v="9"/>
    <n v="505"/>
    <n v="-3"/>
  </r>
  <r>
    <x v="4"/>
    <x v="10"/>
    <n v="22"/>
    <n v="-2"/>
  </r>
  <r>
    <x v="4"/>
    <x v="11"/>
    <n v="2303"/>
    <n v="25"/>
  </r>
  <r>
    <x v="4"/>
    <x v="12"/>
    <n v="1154"/>
    <n v="11"/>
  </r>
  <r>
    <x v="4"/>
    <x v="13"/>
    <n v="1064"/>
    <n v="-35"/>
  </r>
  <r>
    <x v="4"/>
    <x v="14"/>
    <n v="148"/>
    <n v="2"/>
  </r>
  <r>
    <x v="4"/>
    <x v="15"/>
    <n v="2860"/>
    <n v="-6"/>
  </r>
  <r>
    <x v="4"/>
    <x v="16"/>
    <n v="0"/>
    <n v="0"/>
  </r>
  <r>
    <x v="4"/>
    <x v="17"/>
    <n v="0"/>
    <n v="0"/>
  </r>
  <r>
    <x v="4"/>
    <x v="18"/>
    <n v="0"/>
    <n v="0"/>
  </r>
  <r>
    <x v="4"/>
    <x v="19"/>
    <n v="0"/>
    <n v="0"/>
  </r>
  <r>
    <x v="4"/>
    <x v="20"/>
    <n v="0"/>
    <n v="0"/>
  </r>
  <r>
    <x v="4"/>
    <x v="21"/>
    <n v="0"/>
    <n v="0"/>
  </r>
  <r>
    <x v="5"/>
    <x v="0"/>
    <n v="562"/>
    <n v="5"/>
  </r>
  <r>
    <x v="5"/>
    <x v="1"/>
    <n v="1931"/>
    <n v="2"/>
  </r>
  <r>
    <x v="5"/>
    <x v="2"/>
    <n v="856"/>
    <n v="-1"/>
  </r>
  <r>
    <x v="5"/>
    <x v="3"/>
    <n v="1507"/>
    <n v="0"/>
  </r>
  <r>
    <x v="5"/>
    <x v="4"/>
    <n v="36"/>
    <n v="0"/>
  </r>
  <r>
    <x v="5"/>
    <x v="5"/>
    <n v="131"/>
    <n v="0"/>
  </r>
  <r>
    <x v="5"/>
    <x v="6"/>
    <n v="1"/>
    <n v="0"/>
  </r>
  <r>
    <x v="5"/>
    <x v="7"/>
    <n v="1060"/>
    <n v="1"/>
  </r>
  <r>
    <x v="5"/>
    <x v="8"/>
    <n v="727"/>
    <n v="38"/>
  </r>
  <r>
    <x v="5"/>
    <x v="9"/>
    <n v="507"/>
    <n v="2"/>
  </r>
  <r>
    <x v="5"/>
    <x v="10"/>
    <n v="23"/>
    <n v="1"/>
  </r>
  <r>
    <x v="5"/>
    <x v="11"/>
    <n v="2295"/>
    <n v="-8"/>
  </r>
  <r>
    <x v="5"/>
    <x v="12"/>
    <n v="1159"/>
    <n v="5"/>
  </r>
  <r>
    <x v="5"/>
    <x v="13"/>
    <n v="1061"/>
    <n v="-3"/>
  </r>
  <r>
    <x v="5"/>
    <x v="14"/>
    <n v="145"/>
    <n v="-3"/>
  </r>
  <r>
    <x v="5"/>
    <x v="15"/>
    <n v="2852"/>
    <n v="-8"/>
  </r>
  <r>
    <x v="5"/>
    <x v="16"/>
    <n v="0"/>
    <n v="0"/>
  </r>
  <r>
    <x v="5"/>
    <x v="17"/>
    <n v="0"/>
    <n v="0"/>
  </r>
  <r>
    <x v="5"/>
    <x v="18"/>
    <n v="0"/>
    <n v="0"/>
  </r>
  <r>
    <x v="5"/>
    <x v="19"/>
    <n v="0"/>
    <n v="0"/>
  </r>
  <r>
    <x v="5"/>
    <x v="20"/>
    <n v="0"/>
    <n v="0"/>
  </r>
  <r>
    <x v="5"/>
    <x v="21"/>
    <n v="0"/>
    <n v="0"/>
  </r>
  <r>
    <x v="6"/>
    <x v="0"/>
    <n v="550"/>
    <n v="-12"/>
  </r>
  <r>
    <x v="6"/>
    <x v="1"/>
    <n v="1882"/>
    <n v="-49"/>
  </r>
  <r>
    <x v="6"/>
    <x v="2"/>
    <n v="855"/>
    <n v="-1"/>
  </r>
  <r>
    <x v="6"/>
    <x v="3"/>
    <n v="1519"/>
    <n v="12"/>
  </r>
  <r>
    <x v="6"/>
    <x v="4"/>
    <n v="38"/>
    <n v="2"/>
  </r>
  <r>
    <x v="6"/>
    <x v="5"/>
    <n v="132"/>
    <n v="1"/>
  </r>
  <r>
    <x v="6"/>
    <x v="6"/>
    <n v="1"/>
    <n v="0"/>
  </r>
  <r>
    <x v="6"/>
    <x v="7"/>
    <n v="1064"/>
    <n v="4"/>
  </r>
  <r>
    <x v="6"/>
    <x v="8"/>
    <n v="740"/>
    <n v="13"/>
  </r>
  <r>
    <x v="6"/>
    <x v="9"/>
    <n v="509"/>
    <n v="2"/>
  </r>
  <r>
    <x v="6"/>
    <x v="10"/>
    <n v="22"/>
    <n v="-1"/>
  </r>
  <r>
    <x v="6"/>
    <x v="11"/>
    <n v="2303"/>
    <n v="8"/>
  </r>
  <r>
    <x v="6"/>
    <x v="12"/>
    <n v="1170"/>
    <n v="11"/>
  </r>
  <r>
    <x v="6"/>
    <x v="13"/>
    <n v="1071"/>
    <n v="10"/>
  </r>
  <r>
    <x v="6"/>
    <x v="14"/>
    <n v="144"/>
    <n v="-1"/>
  </r>
  <r>
    <x v="6"/>
    <x v="15"/>
    <n v="2752"/>
    <n v="-100"/>
  </r>
  <r>
    <x v="6"/>
    <x v="16"/>
    <n v="112"/>
    <n v="112"/>
  </r>
  <r>
    <x v="6"/>
    <x v="17"/>
    <n v="0"/>
    <n v="0"/>
  </r>
  <r>
    <x v="6"/>
    <x v="18"/>
    <n v="52"/>
    <n v="52"/>
  </r>
  <r>
    <x v="6"/>
    <x v="19"/>
    <n v="0"/>
    <n v="0"/>
  </r>
  <r>
    <x v="6"/>
    <x v="20"/>
    <n v="0"/>
    <n v="0"/>
  </r>
  <r>
    <x v="6"/>
    <x v="21"/>
    <n v="0"/>
    <n v="0"/>
  </r>
  <r>
    <x v="7"/>
    <x v="0"/>
    <n v="550"/>
    <n v="0"/>
  </r>
  <r>
    <x v="7"/>
    <x v="1"/>
    <n v="1886"/>
    <n v="4"/>
  </r>
  <r>
    <x v="7"/>
    <x v="2"/>
    <n v="861"/>
    <n v="6"/>
  </r>
  <r>
    <x v="7"/>
    <x v="3"/>
    <n v="1517"/>
    <n v="-2"/>
  </r>
  <r>
    <x v="7"/>
    <x v="4"/>
    <n v="38"/>
    <n v="0"/>
  </r>
  <r>
    <x v="7"/>
    <x v="5"/>
    <n v="134"/>
    <n v="2"/>
  </r>
  <r>
    <x v="7"/>
    <x v="6"/>
    <n v="1"/>
    <n v="0"/>
  </r>
  <r>
    <x v="7"/>
    <x v="7"/>
    <n v="1067"/>
    <n v="3"/>
  </r>
  <r>
    <x v="7"/>
    <x v="8"/>
    <n v="746"/>
    <n v="6"/>
  </r>
  <r>
    <x v="7"/>
    <x v="9"/>
    <n v="512"/>
    <n v="3"/>
  </r>
  <r>
    <x v="7"/>
    <x v="10"/>
    <n v="23"/>
    <n v="1"/>
  </r>
  <r>
    <x v="7"/>
    <x v="11"/>
    <n v="2321"/>
    <n v="18"/>
  </r>
  <r>
    <x v="7"/>
    <x v="12"/>
    <n v="1184"/>
    <n v="14"/>
  </r>
  <r>
    <x v="7"/>
    <x v="13"/>
    <n v="1081"/>
    <n v="10"/>
  </r>
  <r>
    <x v="7"/>
    <x v="14"/>
    <n v="144"/>
    <n v="0"/>
  </r>
  <r>
    <x v="7"/>
    <x v="15"/>
    <n v="2780"/>
    <n v="28"/>
  </r>
  <r>
    <x v="7"/>
    <x v="16"/>
    <n v="120"/>
    <n v="8"/>
  </r>
  <r>
    <x v="7"/>
    <x v="17"/>
    <n v="0"/>
    <n v="0"/>
  </r>
  <r>
    <x v="7"/>
    <x v="18"/>
    <n v="58"/>
    <n v="6"/>
  </r>
  <r>
    <x v="7"/>
    <x v="19"/>
    <n v="0"/>
    <n v="0"/>
  </r>
  <r>
    <x v="7"/>
    <x v="20"/>
    <n v="0"/>
    <n v="0"/>
  </r>
  <r>
    <x v="7"/>
    <x v="21"/>
    <n v="0"/>
    <n v="0"/>
  </r>
  <r>
    <x v="8"/>
    <x v="0"/>
    <n v="557"/>
    <n v="7"/>
  </r>
  <r>
    <x v="8"/>
    <x v="1"/>
    <n v="1890"/>
    <n v="4"/>
  </r>
  <r>
    <x v="8"/>
    <x v="2"/>
    <n v="864"/>
    <n v="3"/>
  </r>
  <r>
    <x v="8"/>
    <x v="3"/>
    <n v="1527"/>
    <n v="10"/>
  </r>
  <r>
    <x v="8"/>
    <x v="4"/>
    <n v="39"/>
    <n v="1"/>
  </r>
  <r>
    <x v="8"/>
    <x v="5"/>
    <n v="135"/>
    <n v="1"/>
  </r>
  <r>
    <x v="8"/>
    <x v="6"/>
    <n v="1"/>
    <n v="0"/>
  </r>
  <r>
    <x v="8"/>
    <x v="7"/>
    <n v="1068"/>
    <n v="1"/>
  </r>
  <r>
    <x v="8"/>
    <x v="8"/>
    <n v="747"/>
    <n v="1"/>
  </r>
  <r>
    <x v="8"/>
    <x v="9"/>
    <n v="512"/>
    <n v="0"/>
  </r>
  <r>
    <x v="8"/>
    <x v="10"/>
    <n v="22"/>
    <n v="-1"/>
  </r>
  <r>
    <x v="8"/>
    <x v="11"/>
    <n v="2308"/>
    <n v="-13"/>
  </r>
  <r>
    <x v="8"/>
    <x v="12"/>
    <n v="1201"/>
    <n v="17"/>
  </r>
  <r>
    <x v="8"/>
    <x v="13"/>
    <n v="1091"/>
    <n v="10"/>
  </r>
  <r>
    <x v="8"/>
    <x v="14"/>
    <n v="143"/>
    <n v="-1"/>
  </r>
  <r>
    <x v="8"/>
    <x v="15"/>
    <n v="2779"/>
    <n v="-1"/>
  </r>
  <r>
    <x v="8"/>
    <x v="16"/>
    <n v="133"/>
    <n v="13"/>
  </r>
  <r>
    <x v="8"/>
    <x v="17"/>
    <n v="0"/>
    <n v="0"/>
  </r>
  <r>
    <x v="8"/>
    <x v="18"/>
    <n v="58"/>
    <n v="0"/>
  </r>
  <r>
    <x v="8"/>
    <x v="19"/>
    <n v="1"/>
    <n v="1"/>
  </r>
  <r>
    <x v="8"/>
    <x v="20"/>
    <n v="0"/>
    <n v="0"/>
  </r>
  <r>
    <x v="8"/>
    <x v="21"/>
    <n v="0"/>
    <n v="0"/>
  </r>
  <r>
    <x v="9"/>
    <x v="0"/>
    <n v="559"/>
    <n v="2"/>
  </r>
  <r>
    <x v="9"/>
    <x v="1"/>
    <n v="1881"/>
    <n v="-9"/>
  </r>
  <r>
    <x v="9"/>
    <x v="2"/>
    <n v="871"/>
    <n v="7"/>
  </r>
  <r>
    <x v="9"/>
    <x v="3"/>
    <n v="1530"/>
    <n v="3"/>
  </r>
  <r>
    <x v="9"/>
    <x v="4"/>
    <n v="38"/>
    <n v="-1"/>
  </r>
  <r>
    <x v="9"/>
    <x v="5"/>
    <n v="137"/>
    <n v="2"/>
  </r>
  <r>
    <x v="9"/>
    <x v="6"/>
    <n v="1"/>
    <n v="0"/>
  </r>
  <r>
    <x v="9"/>
    <x v="7"/>
    <n v="1078"/>
    <n v="10"/>
  </r>
  <r>
    <x v="9"/>
    <x v="8"/>
    <n v="741"/>
    <n v="-6"/>
  </r>
  <r>
    <x v="9"/>
    <x v="9"/>
    <n v="513"/>
    <n v="1"/>
  </r>
  <r>
    <x v="9"/>
    <x v="10"/>
    <n v="22"/>
    <n v="0"/>
  </r>
  <r>
    <x v="9"/>
    <x v="11"/>
    <n v="2334"/>
    <n v="26"/>
  </r>
  <r>
    <x v="9"/>
    <x v="12"/>
    <n v="1217"/>
    <n v="16"/>
  </r>
  <r>
    <x v="9"/>
    <x v="13"/>
    <n v="1159"/>
    <n v="68"/>
  </r>
  <r>
    <x v="9"/>
    <x v="14"/>
    <n v="145"/>
    <n v="2"/>
  </r>
  <r>
    <x v="9"/>
    <x v="15"/>
    <n v="2805"/>
    <n v="26"/>
  </r>
  <r>
    <x v="9"/>
    <x v="16"/>
    <n v="138"/>
    <n v="5"/>
  </r>
  <r>
    <x v="9"/>
    <x v="17"/>
    <n v="0"/>
    <n v="0"/>
  </r>
  <r>
    <x v="9"/>
    <x v="18"/>
    <n v="65"/>
    <n v="7"/>
  </r>
  <r>
    <x v="9"/>
    <x v="19"/>
    <n v="5"/>
    <n v="4"/>
  </r>
  <r>
    <x v="9"/>
    <x v="20"/>
    <n v="0"/>
    <n v="0"/>
  </r>
  <r>
    <x v="9"/>
    <x v="21"/>
    <n v="0"/>
    <n v="0"/>
  </r>
  <r>
    <x v="10"/>
    <x v="0"/>
    <n v="565"/>
    <n v="6"/>
  </r>
  <r>
    <x v="10"/>
    <x v="1"/>
    <n v="1888"/>
    <n v="7"/>
  </r>
  <r>
    <x v="10"/>
    <x v="2"/>
    <n v="887"/>
    <n v="16"/>
  </r>
  <r>
    <x v="10"/>
    <x v="3"/>
    <n v="1516"/>
    <n v="-14"/>
  </r>
  <r>
    <x v="10"/>
    <x v="4"/>
    <n v="39"/>
    <n v="1"/>
  </r>
  <r>
    <x v="10"/>
    <x v="5"/>
    <n v="137"/>
    <n v="0"/>
  </r>
  <r>
    <x v="10"/>
    <x v="6"/>
    <n v="1"/>
    <n v="0"/>
  </r>
  <r>
    <x v="10"/>
    <x v="7"/>
    <n v="1100"/>
    <n v="22"/>
  </r>
  <r>
    <x v="10"/>
    <x v="8"/>
    <n v="750"/>
    <n v="9"/>
  </r>
  <r>
    <x v="10"/>
    <x v="9"/>
    <n v="517"/>
    <n v="4"/>
  </r>
  <r>
    <x v="10"/>
    <x v="10"/>
    <n v="23"/>
    <n v="1"/>
  </r>
  <r>
    <x v="10"/>
    <x v="11"/>
    <n v="2340"/>
    <n v="6"/>
  </r>
  <r>
    <x v="10"/>
    <x v="12"/>
    <n v="1223"/>
    <n v="6"/>
  </r>
  <r>
    <x v="10"/>
    <x v="13"/>
    <n v="1169"/>
    <n v="10"/>
  </r>
  <r>
    <x v="10"/>
    <x v="14"/>
    <n v="145"/>
    <n v="0"/>
  </r>
  <r>
    <x v="10"/>
    <x v="15"/>
    <n v="2811"/>
    <n v="6"/>
  </r>
  <r>
    <x v="10"/>
    <x v="16"/>
    <n v="135"/>
    <n v="-3"/>
  </r>
  <r>
    <x v="10"/>
    <x v="17"/>
    <n v="0"/>
    <n v="0"/>
  </r>
  <r>
    <x v="10"/>
    <x v="18"/>
    <n v="65"/>
    <n v="0"/>
  </r>
  <r>
    <x v="10"/>
    <x v="19"/>
    <n v="5"/>
    <n v="0"/>
  </r>
  <r>
    <x v="10"/>
    <x v="20"/>
    <n v="0"/>
    <n v="0"/>
  </r>
  <r>
    <x v="10"/>
    <x v="21"/>
    <n v="0"/>
    <n v="0"/>
  </r>
  <r>
    <x v="11"/>
    <x v="0"/>
    <n v="564"/>
    <n v="-1"/>
  </r>
  <r>
    <x v="11"/>
    <x v="1"/>
    <n v="1888"/>
    <n v="0"/>
  </r>
  <r>
    <x v="11"/>
    <x v="2"/>
    <n v="884"/>
    <n v="-3"/>
  </r>
  <r>
    <x v="11"/>
    <x v="3"/>
    <n v="1517"/>
    <n v="1"/>
  </r>
  <r>
    <x v="11"/>
    <x v="4"/>
    <n v="39"/>
    <n v="0"/>
  </r>
  <r>
    <x v="11"/>
    <x v="5"/>
    <n v="137"/>
    <n v="0"/>
  </r>
  <r>
    <x v="11"/>
    <x v="6"/>
    <n v="1"/>
    <n v="0"/>
  </r>
  <r>
    <x v="11"/>
    <x v="7"/>
    <n v="1101"/>
    <n v="1"/>
  </r>
  <r>
    <x v="11"/>
    <x v="8"/>
    <n v="756"/>
    <n v="6"/>
  </r>
  <r>
    <x v="11"/>
    <x v="9"/>
    <n v="516"/>
    <n v="-1"/>
  </r>
  <r>
    <x v="11"/>
    <x v="10"/>
    <n v="23"/>
    <n v="0"/>
  </r>
  <r>
    <x v="11"/>
    <x v="11"/>
    <n v="2336"/>
    <n v="-4"/>
  </r>
  <r>
    <x v="11"/>
    <x v="12"/>
    <n v="1231"/>
    <n v="8"/>
  </r>
  <r>
    <x v="11"/>
    <x v="13"/>
    <n v="1170"/>
    <n v="1"/>
  </r>
  <r>
    <x v="11"/>
    <x v="14"/>
    <n v="150"/>
    <n v="5"/>
  </r>
  <r>
    <x v="11"/>
    <x v="15"/>
    <n v="2834"/>
    <n v="23"/>
  </r>
  <r>
    <x v="11"/>
    <x v="16"/>
    <n v="139"/>
    <n v="4"/>
  </r>
  <r>
    <x v="11"/>
    <x v="17"/>
    <n v="0"/>
    <n v="0"/>
  </r>
  <r>
    <x v="11"/>
    <x v="18"/>
    <n v="64"/>
    <n v="-1"/>
  </r>
  <r>
    <x v="11"/>
    <x v="19"/>
    <n v="10"/>
    <n v="5"/>
  </r>
  <r>
    <x v="11"/>
    <x v="20"/>
    <n v="0"/>
    <n v="0"/>
  </r>
  <r>
    <x v="11"/>
    <x v="21"/>
    <n v="1"/>
    <n v="1"/>
  </r>
  <r>
    <x v="12"/>
    <x v="0"/>
    <n v="562"/>
    <n v="-2"/>
  </r>
  <r>
    <x v="12"/>
    <x v="1"/>
    <n v="1889"/>
    <n v="1"/>
  </r>
  <r>
    <x v="12"/>
    <x v="2"/>
    <n v="883"/>
    <n v="-1"/>
  </r>
  <r>
    <x v="12"/>
    <x v="3"/>
    <n v="1542"/>
    <n v="25"/>
  </r>
  <r>
    <x v="12"/>
    <x v="4"/>
    <n v="39"/>
    <n v="0"/>
  </r>
  <r>
    <x v="12"/>
    <x v="5"/>
    <n v="141"/>
    <n v="4"/>
  </r>
  <r>
    <x v="12"/>
    <x v="6"/>
    <n v="1"/>
    <n v="0"/>
  </r>
  <r>
    <x v="12"/>
    <x v="7"/>
    <n v="1101"/>
    <n v="0"/>
  </r>
  <r>
    <x v="12"/>
    <x v="8"/>
    <n v="761"/>
    <n v="5"/>
  </r>
  <r>
    <x v="12"/>
    <x v="9"/>
    <n v="517"/>
    <n v="1"/>
  </r>
  <r>
    <x v="12"/>
    <x v="10"/>
    <n v="23"/>
    <n v="0"/>
  </r>
  <r>
    <x v="12"/>
    <x v="11"/>
    <n v="2337"/>
    <n v="1"/>
  </r>
  <r>
    <x v="12"/>
    <x v="12"/>
    <n v="1246"/>
    <n v="15"/>
  </r>
  <r>
    <x v="12"/>
    <x v="13"/>
    <n v="1179"/>
    <n v="9"/>
  </r>
  <r>
    <x v="12"/>
    <x v="14"/>
    <n v="152"/>
    <n v="2"/>
  </r>
  <r>
    <x v="12"/>
    <x v="15"/>
    <n v="2857"/>
    <n v="23"/>
  </r>
  <r>
    <x v="12"/>
    <x v="16"/>
    <n v="144"/>
    <n v="5"/>
  </r>
  <r>
    <x v="12"/>
    <x v="17"/>
    <n v="0"/>
    <n v="0"/>
  </r>
  <r>
    <x v="12"/>
    <x v="18"/>
    <n v="68"/>
    <n v="4"/>
  </r>
  <r>
    <x v="12"/>
    <x v="19"/>
    <n v="10"/>
    <n v="0"/>
  </r>
  <r>
    <x v="12"/>
    <x v="20"/>
    <n v="0"/>
    <n v="0"/>
  </r>
  <r>
    <x v="12"/>
    <x v="21"/>
    <n v="1"/>
    <n v="0"/>
  </r>
  <r>
    <x v="13"/>
    <x v="0"/>
    <n v="556"/>
    <n v="-6"/>
  </r>
  <r>
    <x v="13"/>
    <x v="1"/>
    <n v="1881"/>
    <n v="-8"/>
  </r>
  <r>
    <x v="13"/>
    <x v="2"/>
    <n v="884"/>
    <n v="1"/>
  </r>
  <r>
    <x v="13"/>
    <x v="3"/>
    <n v="1539"/>
    <n v="-3"/>
  </r>
  <r>
    <x v="13"/>
    <x v="4"/>
    <n v="39"/>
    <n v="0"/>
  </r>
  <r>
    <x v="13"/>
    <x v="5"/>
    <n v="137"/>
    <n v="-4"/>
  </r>
  <r>
    <x v="13"/>
    <x v="6"/>
    <n v="1"/>
    <n v="0"/>
  </r>
  <r>
    <x v="13"/>
    <x v="7"/>
    <n v="1048"/>
    <n v="-53"/>
  </r>
  <r>
    <x v="13"/>
    <x v="8"/>
    <n v="766"/>
    <n v="5"/>
  </r>
  <r>
    <x v="13"/>
    <x v="9"/>
    <n v="528"/>
    <n v="11"/>
  </r>
  <r>
    <x v="13"/>
    <x v="10"/>
    <n v="19"/>
    <n v="-4"/>
  </r>
  <r>
    <x v="13"/>
    <x v="11"/>
    <n v="2335"/>
    <n v="-2"/>
  </r>
  <r>
    <x v="13"/>
    <x v="12"/>
    <n v="1267"/>
    <n v="21"/>
  </r>
  <r>
    <x v="13"/>
    <x v="13"/>
    <n v="1188"/>
    <n v="9"/>
  </r>
  <r>
    <x v="13"/>
    <x v="14"/>
    <n v="151"/>
    <n v="-1"/>
  </r>
  <r>
    <x v="13"/>
    <x v="15"/>
    <n v="2869"/>
    <n v="12"/>
  </r>
  <r>
    <x v="13"/>
    <x v="16"/>
    <n v="148"/>
    <n v="4"/>
  </r>
  <r>
    <x v="13"/>
    <x v="17"/>
    <n v="0"/>
    <n v="0"/>
  </r>
  <r>
    <x v="13"/>
    <x v="18"/>
    <n v="74"/>
    <n v="6"/>
  </r>
  <r>
    <x v="13"/>
    <x v="19"/>
    <n v="10"/>
    <n v="0"/>
  </r>
  <r>
    <x v="13"/>
    <x v="20"/>
    <n v="1"/>
    <n v="1"/>
  </r>
  <r>
    <x v="13"/>
    <x v="21"/>
    <n v="1"/>
    <n v="0"/>
  </r>
  <r>
    <x v="14"/>
    <x v="0"/>
    <n v="553"/>
    <n v="-3"/>
  </r>
  <r>
    <x v="14"/>
    <x v="1"/>
    <n v="1878"/>
    <n v="-3"/>
  </r>
  <r>
    <x v="14"/>
    <x v="2"/>
    <n v="890"/>
    <n v="6"/>
  </r>
  <r>
    <x v="14"/>
    <x v="3"/>
    <n v="1548"/>
    <n v="9"/>
  </r>
  <r>
    <x v="14"/>
    <x v="4"/>
    <n v="38"/>
    <n v="-1"/>
  </r>
  <r>
    <x v="14"/>
    <x v="5"/>
    <n v="135"/>
    <n v="-2"/>
  </r>
  <r>
    <x v="14"/>
    <x v="6"/>
    <n v="1"/>
    <n v="0"/>
  </r>
  <r>
    <x v="14"/>
    <x v="7"/>
    <n v="1045"/>
    <n v="-3"/>
  </r>
  <r>
    <x v="14"/>
    <x v="8"/>
    <n v="783"/>
    <n v="17"/>
  </r>
  <r>
    <x v="14"/>
    <x v="9"/>
    <n v="526"/>
    <n v="-2"/>
  </r>
  <r>
    <x v="14"/>
    <x v="10"/>
    <n v="19"/>
    <n v="0"/>
  </r>
  <r>
    <x v="14"/>
    <x v="11"/>
    <n v="2362"/>
    <n v="27"/>
  </r>
  <r>
    <x v="14"/>
    <x v="12"/>
    <n v="1276"/>
    <n v="9"/>
  </r>
  <r>
    <x v="14"/>
    <x v="13"/>
    <n v="1201"/>
    <n v="13"/>
  </r>
  <r>
    <x v="14"/>
    <x v="14"/>
    <n v="152"/>
    <n v="1"/>
  </r>
  <r>
    <x v="14"/>
    <x v="15"/>
    <n v="2864"/>
    <n v="-5"/>
  </r>
  <r>
    <x v="14"/>
    <x v="16"/>
    <n v="148"/>
    <n v="0"/>
  </r>
  <r>
    <x v="14"/>
    <x v="17"/>
    <n v="0"/>
    <n v="0"/>
  </r>
  <r>
    <x v="14"/>
    <x v="18"/>
    <n v="76"/>
    <n v="2"/>
  </r>
  <r>
    <x v="14"/>
    <x v="19"/>
    <n v="13"/>
    <n v="3"/>
  </r>
  <r>
    <x v="14"/>
    <x v="20"/>
    <n v="1"/>
    <n v="0"/>
  </r>
  <r>
    <x v="14"/>
    <x v="21"/>
    <n v="1"/>
    <n v="0"/>
  </r>
  <r>
    <x v="15"/>
    <x v="0"/>
    <n v="557"/>
    <n v="4"/>
  </r>
  <r>
    <x v="15"/>
    <x v="1"/>
    <n v="1861"/>
    <n v="-17"/>
  </r>
  <r>
    <x v="15"/>
    <x v="2"/>
    <n v="882"/>
    <n v="-8"/>
  </r>
  <r>
    <x v="15"/>
    <x v="3"/>
    <n v="1546"/>
    <n v="-2"/>
  </r>
  <r>
    <x v="15"/>
    <x v="4"/>
    <n v="38"/>
    <n v="0"/>
  </r>
  <r>
    <x v="15"/>
    <x v="5"/>
    <n v="131"/>
    <n v="-4"/>
  </r>
  <r>
    <x v="15"/>
    <x v="6"/>
    <n v="1"/>
    <n v="0"/>
  </r>
  <r>
    <x v="15"/>
    <x v="7"/>
    <n v="1049"/>
    <n v="4"/>
  </r>
  <r>
    <x v="15"/>
    <x v="8"/>
    <n v="783"/>
    <n v="0"/>
  </r>
  <r>
    <x v="15"/>
    <x v="9"/>
    <n v="526"/>
    <n v="0"/>
  </r>
  <r>
    <x v="15"/>
    <x v="10"/>
    <n v="19"/>
    <n v="0"/>
  </r>
  <r>
    <x v="15"/>
    <x v="11"/>
    <n v="2375"/>
    <n v="13"/>
  </r>
  <r>
    <x v="15"/>
    <x v="12"/>
    <n v="1285"/>
    <n v="9"/>
  </r>
  <r>
    <x v="15"/>
    <x v="13"/>
    <n v="1209"/>
    <n v="8"/>
  </r>
  <r>
    <x v="15"/>
    <x v="14"/>
    <n v="151"/>
    <n v="-1"/>
  </r>
  <r>
    <x v="15"/>
    <x v="15"/>
    <n v="2850"/>
    <n v="-14"/>
  </r>
  <r>
    <x v="15"/>
    <x v="16"/>
    <n v="152"/>
    <n v="4"/>
  </r>
  <r>
    <x v="15"/>
    <x v="17"/>
    <n v="0"/>
    <n v="0"/>
  </r>
  <r>
    <x v="15"/>
    <x v="18"/>
    <n v="75"/>
    <n v="-1"/>
  </r>
  <r>
    <x v="15"/>
    <x v="19"/>
    <n v="13"/>
    <n v="0"/>
  </r>
  <r>
    <x v="15"/>
    <x v="20"/>
    <n v="2"/>
    <n v="1"/>
  </r>
  <r>
    <x v="15"/>
    <x v="21"/>
    <n v="1"/>
    <n v="0"/>
  </r>
  <r>
    <x v="16"/>
    <x v="0"/>
    <n v="580"/>
    <n v="23"/>
  </r>
  <r>
    <x v="16"/>
    <x v="1"/>
    <n v="1861"/>
    <n v="0"/>
  </r>
  <r>
    <x v="16"/>
    <x v="2"/>
    <n v="858"/>
    <n v="-24"/>
  </r>
  <r>
    <x v="16"/>
    <x v="3"/>
    <n v="1530"/>
    <n v="-16"/>
  </r>
  <r>
    <x v="16"/>
    <x v="4"/>
    <n v="37"/>
    <n v="-1"/>
  </r>
  <r>
    <x v="16"/>
    <x v="5"/>
    <n v="129"/>
    <n v="-2"/>
  </r>
  <r>
    <x v="16"/>
    <x v="6"/>
    <n v="1"/>
    <n v="0"/>
  </r>
  <r>
    <x v="16"/>
    <x v="7"/>
    <n v="1044"/>
    <n v="-5"/>
  </r>
  <r>
    <x v="16"/>
    <x v="8"/>
    <n v="790"/>
    <n v="7"/>
  </r>
  <r>
    <x v="16"/>
    <x v="9"/>
    <n v="528"/>
    <n v="2"/>
  </r>
  <r>
    <x v="16"/>
    <x v="10"/>
    <n v="19"/>
    <n v="0"/>
  </r>
  <r>
    <x v="16"/>
    <x v="11"/>
    <n v="2388"/>
    <n v="13"/>
  </r>
  <r>
    <x v="16"/>
    <x v="12"/>
    <n v="1297"/>
    <n v="12"/>
  </r>
  <r>
    <x v="16"/>
    <x v="13"/>
    <n v="1214"/>
    <n v="5"/>
  </r>
  <r>
    <x v="16"/>
    <x v="14"/>
    <n v="152"/>
    <n v="1"/>
  </r>
  <r>
    <x v="16"/>
    <x v="15"/>
    <n v="2844"/>
    <n v="-6"/>
  </r>
  <r>
    <x v="16"/>
    <x v="16"/>
    <n v="152"/>
    <n v="0"/>
  </r>
  <r>
    <x v="16"/>
    <x v="17"/>
    <n v="0"/>
    <n v="0"/>
  </r>
  <r>
    <x v="16"/>
    <x v="18"/>
    <n v="75"/>
    <n v="0"/>
  </r>
  <r>
    <x v="16"/>
    <x v="19"/>
    <n v="13"/>
    <n v="0"/>
  </r>
  <r>
    <x v="16"/>
    <x v="20"/>
    <n v="6"/>
    <n v="4"/>
  </r>
  <r>
    <x v="16"/>
    <x v="21"/>
    <n v="2"/>
    <n v="1"/>
  </r>
  <r>
    <x v="17"/>
    <x v="0"/>
    <n v="576"/>
    <n v="-4"/>
  </r>
  <r>
    <x v="17"/>
    <x v="1"/>
    <n v="1448"/>
    <n v="-413"/>
  </r>
  <r>
    <x v="17"/>
    <x v="2"/>
    <n v="857"/>
    <n v="-1"/>
  </r>
  <r>
    <x v="17"/>
    <x v="3"/>
    <n v="1550"/>
    <n v="20"/>
  </r>
  <r>
    <x v="17"/>
    <x v="4"/>
    <n v="38"/>
    <n v="1"/>
  </r>
  <r>
    <x v="17"/>
    <x v="5"/>
    <n v="125"/>
    <n v="-4"/>
  </r>
  <r>
    <x v="17"/>
    <x v="6"/>
    <n v="1"/>
    <n v="0"/>
  </r>
  <r>
    <x v="17"/>
    <x v="7"/>
    <n v="1044"/>
    <n v="0"/>
  </r>
  <r>
    <x v="17"/>
    <x v="8"/>
    <n v="795"/>
    <n v="5"/>
  </r>
  <r>
    <x v="17"/>
    <x v="9"/>
    <n v="530"/>
    <n v="2"/>
  </r>
  <r>
    <x v="17"/>
    <x v="10"/>
    <n v="19"/>
    <n v="0"/>
  </r>
  <r>
    <x v="17"/>
    <x v="11"/>
    <n v="2392"/>
    <n v="4"/>
  </r>
  <r>
    <x v="17"/>
    <x v="12"/>
    <n v="1309"/>
    <n v="12"/>
  </r>
  <r>
    <x v="17"/>
    <x v="13"/>
    <n v="1215"/>
    <n v="1"/>
  </r>
  <r>
    <x v="17"/>
    <x v="14"/>
    <n v="148"/>
    <n v="-4"/>
  </r>
  <r>
    <x v="17"/>
    <x v="15"/>
    <n v="2835"/>
    <n v="-9"/>
  </r>
  <r>
    <x v="17"/>
    <x v="16"/>
    <n v="155"/>
    <n v="3"/>
  </r>
  <r>
    <x v="17"/>
    <x v="17"/>
    <n v="0"/>
    <n v="0"/>
  </r>
  <r>
    <x v="17"/>
    <x v="18"/>
    <n v="75"/>
    <n v="0"/>
  </r>
  <r>
    <x v="17"/>
    <x v="19"/>
    <n v="16"/>
    <n v="3"/>
  </r>
  <r>
    <x v="17"/>
    <x v="20"/>
    <n v="7"/>
    <n v="1"/>
  </r>
  <r>
    <x v="17"/>
    <x v="21"/>
    <n v="2"/>
    <n v="0"/>
  </r>
  <r>
    <x v="18"/>
    <x v="0"/>
    <n v="580"/>
    <n v="4"/>
  </r>
  <r>
    <x v="18"/>
    <x v="1"/>
    <n v="1416"/>
    <n v="-32"/>
  </r>
  <r>
    <x v="18"/>
    <x v="2"/>
    <n v="857"/>
    <n v="0"/>
  </r>
  <r>
    <x v="18"/>
    <x v="3"/>
    <n v="1578"/>
    <n v="28"/>
  </r>
  <r>
    <x v="18"/>
    <x v="4"/>
    <n v="37"/>
    <n v="-1"/>
  </r>
  <r>
    <x v="18"/>
    <x v="5"/>
    <n v="123"/>
    <n v="-2"/>
  </r>
  <r>
    <x v="18"/>
    <x v="6"/>
    <n v="0"/>
    <n v="-1"/>
  </r>
  <r>
    <x v="18"/>
    <x v="7"/>
    <n v="1054"/>
    <n v="10"/>
  </r>
  <r>
    <x v="18"/>
    <x v="8"/>
    <n v="823"/>
    <n v="28"/>
  </r>
  <r>
    <x v="18"/>
    <x v="9"/>
    <n v="531"/>
    <n v="1"/>
  </r>
  <r>
    <x v="18"/>
    <x v="10"/>
    <n v="19"/>
    <n v="0"/>
  </r>
  <r>
    <x v="18"/>
    <x v="11"/>
    <n v="2399"/>
    <n v="7"/>
  </r>
  <r>
    <x v="18"/>
    <x v="12"/>
    <n v="1336"/>
    <n v="27"/>
  </r>
  <r>
    <x v="18"/>
    <x v="13"/>
    <n v="1233"/>
    <n v="18"/>
  </r>
  <r>
    <x v="18"/>
    <x v="14"/>
    <n v="143"/>
    <n v="-5"/>
  </r>
  <r>
    <x v="18"/>
    <x v="15"/>
    <n v="2854"/>
    <n v="19"/>
  </r>
  <r>
    <x v="18"/>
    <x v="16"/>
    <n v="154"/>
    <n v="-1"/>
  </r>
  <r>
    <x v="18"/>
    <x v="17"/>
    <n v="0"/>
    <n v="0"/>
  </r>
  <r>
    <x v="18"/>
    <x v="18"/>
    <n v="82"/>
    <n v="7"/>
  </r>
  <r>
    <x v="18"/>
    <x v="19"/>
    <n v="16"/>
    <n v="0"/>
  </r>
  <r>
    <x v="18"/>
    <x v="20"/>
    <n v="8"/>
    <n v="1"/>
  </r>
  <r>
    <x v="18"/>
    <x v="21"/>
    <n v="2"/>
    <n v="0"/>
  </r>
  <r>
    <x v="19"/>
    <x v="0"/>
    <n v="596"/>
    <n v="16"/>
  </r>
  <r>
    <x v="19"/>
    <x v="1"/>
    <n v="1429"/>
    <n v="13"/>
  </r>
  <r>
    <x v="19"/>
    <x v="2"/>
    <n v="862"/>
    <n v="5"/>
  </r>
  <r>
    <x v="19"/>
    <x v="3"/>
    <n v="1586"/>
    <n v="8"/>
  </r>
  <r>
    <x v="19"/>
    <x v="4"/>
    <n v="37"/>
    <n v="0"/>
  </r>
  <r>
    <x v="19"/>
    <x v="5"/>
    <n v="126"/>
    <n v="3"/>
  </r>
  <r>
    <x v="19"/>
    <x v="6"/>
    <n v="0"/>
    <n v="0"/>
  </r>
  <r>
    <x v="19"/>
    <x v="7"/>
    <n v="1047"/>
    <n v="-7"/>
  </r>
  <r>
    <x v="19"/>
    <x v="8"/>
    <n v="834"/>
    <n v="11"/>
  </r>
  <r>
    <x v="19"/>
    <x v="9"/>
    <n v="536"/>
    <n v="5"/>
  </r>
  <r>
    <x v="19"/>
    <x v="10"/>
    <n v="20"/>
    <n v="1"/>
  </r>
  <r>
    <x v="19"/>
    <x v="11"/>
    <n v="2392"/>
    <n v="-7"/>
  </r>
  <r>
    <x v="19"/>
    <x v="12"/>
    <n v="1345"/>
    <n v="9"/>
  </r>
  <r>
    <x v="19"/>
    <x v="13"/>
    <n v="1247"/>
    <n v="14"/>
  </r>
  <r>
    <x v="19"/>
    <x v="14"/>
    <n v="143"/>
    <n v="0"/>
  </r>
  <r>
    <x v="19"/>
    <x v="15"/>
    <n v="2853"/>
    <n v="-1"/>
  </r>
  <r>
    <x v="19"/>
    <x v="16"/>
    <n v="156"/>
    <n v="2"/>
  </r>
  <r>
    <x v="19"/>
    <x v="17"/>
    <n v="0"/>
    <n v="0"/>
  </r>
  <r>
    <x v="19"/>
    <x v="18"/>
    <n v="80"/>
    <n v="-2"/>
  </r>
  <r>
    <x v="19"/>
    <x v="19"/>
    <n v="16"/>
    <n v="0"/>
  </r>
  <r>
    <x v="19"/>
    <x v="20"/>
    <n v="11"/>
    <n v="3"/>
  </r>
  <r>
    <x v="19"/>
    <x v="21"/>
    <n v="2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961">
  <r>
    <x v="0"/>
    <x v="0"/>
    <x v="0"/>
    <n v="299"/>
    <m/>
  </r>
  <r>
    <x v="0"/>
    <x v="0"/>
    <x v="1"/>
    <n v="231"/>
    <m/>
  </r>
  <r>
    <x v="0"/>
    <x v="1"/>
    <x v="2"/>
    <n v="180"/>
    <m/>
  </r>
  <r>
    <x v="0"/>
    <x v="2"/>
    <x v="3"/>
    <n v="393"/>
    <m/>
  </r>
  <r>
    <x v="0"/>
    <x v="2"/>
    <x v="4"/>
    <n v="519"/>
    <m/>
  </r>
  <r>
    <x v="0"/>
    <x v="2"/>
    <x v="5"/>
    <m/>
    <m/>
  </r>
  <r>
    <x v="0"/>
    <x v="3"/>
    <x v="6"/>
    <n v="184"/>
    <m/>
  </r>
  <r>
    <x v="0"/>
    <x v="3"/>
    <x v="7"/>
    <n v="114"/>
    <m/>
  </r>
  <r>
    <x v="0"/>
    <x v="4"/>
    <x v="8"/>
    <n v="123"/>
    <m/>
  </r>
  <r>
    <x v="0"/>
    <x v="4"/>
    <x v="9"/>
    <n v="1388"/>
    <m/>
  </r>
  <r>
    <x v="0"/>
    <x v="4"/>
    <x v="10"/>
    <n v="305"/>
    <m/>
  </r>
  <r>
    <x v="0"/>
    <x v="4"/>
    <x v="11"/>
    <n v="1263"/>
    <m/>
  </r>
  <r>
    <x v="0"/>
    <x v="4"/>
    <x v="12"/>
    <n v="312"/>
    <m/>
  </r>
  <r>
    <x v="0"/>
    <x v="4"/>
    <x v="13"/>
    <n v="346"/>
    <m/>
  </r>
  <r>
    <x v="0"/>
    <x v="4"/>
    <x v="14"/>
    <n v="401"/>
    <m/>
  </r>
  <r>
    <x v="0"/>
    <x v="4"/>
    <x v="15"/>
    <n v="458"/>
    <m/>
  </r>
  <r>
    <x v="0"/>
    <x v="4"/>
    <x v="16"/>
    <n v="403"/>
    <m/>
  </r>
  <r>
    <x v="0"/>
    <x v="4"/>
    <x v="17"/>
    <n v="426"/>
    <m/>
  </r>
  <r>
    <x v="0"/>
    <x v="4"/>
    <x v="18"/>
    <n v="1994"/>
    <m/>
  </r>
  <r>
    <x v="0"/>
    <x v="5"/>
    <x v="19"/>
    <n v="115"/>
    <m/>
  </r>
  <r>
    <x v="0"/>
    <x v="5"/>
    <x v="20"/>
    <n v="112"/>
    <m/>
  </r>
  <r>
    <x v="0"/>
    <x v="5"/>
    <x v="21"/>
    <n v="45"/>
    <m/>
  </r>
  <r>
    <x v="0"/>
    <x v="6"/>
    <x v="22"/>
    <n v="11"/>
    <m/>
  </r>
  <r>
    <x v="0"/>
    <x v="7"/>
    <x v="23"/>
    <n v="32"/>
    <m/>
  </r>
  <r>
    <x v="0"/>
    <x v="8"/>
    <x v="24"/>
    <n v="199"/>
    <m/>
  </r>
  <r>
    <x v="0"/>
    <x v="8"/>
    <x v="25"/>
    <n v="165"/>
    <m/>
  </r>
  <r>
    <x v="0"/>
    <x v="9"/>
    <x v="26"/>
    <n v="82"/>
    <m/>
  </r>
  <r>
    <x v="0"/>
    <x v="9"/>
    <x v="27"/>
    <n v="461"/>
    <m/>
  </r>
  <r>
    <x v="0"/>
    <x v="10"/>
    <x v="28"/>
    <n v="163"/>
    <m/>
  </r>
  <r>
    <x v="0"/>
    <x v="10"/>
    <x v="29"/>
    <n v="173"/>
    <m/>
  </r>
  <r>
    <x v="0"/>
    <x v="11"/>
    <x v="30"/>
    <n v="80"/>
    <m/>
  </r>
  <r>
    <x v="0"/>
    <x v="11"/>
    <x v="31"/>
    <n v="37"/>
    <m/>
  </r>
  <r>
    <x v="0"/>
    <x v="12"/>
    <x v="32"/>
    <n v="154"/>
    <m/>
  </r>
  <r>
    <x v="0"/>
    <x v="13"/>
    <x v="33"/>
    <n v="11"/>
    <m/>
  </r>
  <r>
    <x v="0"/>
    <x v="14"/>
    <x v="34"/>
    <n v="115"/>
    <m/>
  </r>
  <r>
    <x v="0"/>
    <x v="15"/>
    <x v="35"/>
    <n v="221"/>
    <m/>
  </r>
  <r>
    <x v="0"/>
    <x v="15"/>
    <x v="36"/>
    <n v="174"/>
    <m/>
  </r>
  <r>
    <x v="0"/>
    <x v="15"/>
    <x v="37"/>
    <m/>
    <m/>
  </r>
  <r>
    <x v="0"/>
    <x v="15"/>
    <x v="38"/>
    <n v="48"/>
    <m/>
  </r>
  <r>
    <x v="0"/>
    <x v="16"/>
    <x v="39"/>
    <n v="188"/>
    <m/>
  </r>
  <r>
    <x v="0"/>
    <x v="16"/>
    <x v="40"/>
    <n v="232"/>
    <m/>
  </r>
  <r>
    <x v="0"/>
    <x v="17"/>
    <x v="41"/>
    <n v="602"/>
    <m/>
  </r>
  <r>
    <x v="0"/>
    <x v="17"/>
    <x v="42"/>
    <n v="50"/>
    <m/>
  </r>
  <r>
    <x v="0"/>
    <x v="17"/>
    <x v="43"/>
    <n v="106"/>
    <m/>
  </r>
  <r>
    <x v="0"/>
    <x v="17"/>
    <x v="44"/>
    <m/>
    <m/>
  </r>
  <r>
    <x v="0"/>
    <x v="18"/>
    <x v="45"/>
    <n v="390"/>
    <m/>
  </r>
  <r>
    <x v="0"/>
    <x v="19"/>
    <x v="46"/>
    <n v="328"/>
    <m/>
  </r>
  <r>
    <x v="0"/>
    <x v="20"/>
    <x v="47"/>
    <n v="208"/>
    <m/>
  </r>
  <r>
    <x v="0"/>
    <x v="20"/>
    <x v="48"/>
    <n v="185"/>
    <m/>
  </r>
  <r>
    <x v="1"/>
    <x v="0"/>
    <x v="0"/>
    <n v="305"/>
    <n v="6"/>
  </r>
  <r>
    <x v="1"/>
    <x v="0"/>
    <x v="1"/>
    <n v="232"/>
    <n v="1"/>
  </r>
  <r>
    <x v="1"/>
    <x v="1"/>
    <x v="2"/>
    <n v="180"/>
    <n v="0"/>
  </r>
  <r>
    <x v="1"/>
    <x v="2"/>
    <x v="3"/>
    <n v="393"/>
    <n v="0"/>
  </r>
  <r>
    <x v="1"/>
    <x v="2"/>
    <x v="4"/>
    <n v="525"/>
    <n v="6"/>
  </r>
  <r>
    <x v="1"/>
    <x v="2"/>
    <x v="5"/>
    <m/>
    <n v="0"/>
  </r>
  <r>
    <x v="1"/>
    <x v="3"/>
    <x v="6"/>
    <n v="185"/>
    <n v="1"/>
  </r>
  <r>
    <x v="1"/>
    <x v="3"/>
    <x v="7"/>
    <n v="114"/>
    <n v="0"/>
  </r>
  <r>
    <x v="1"/>
    <x v="4"/>
    <x v="8"/>
    <n v="123"/>
    <n v="0"/>
  </r>
  <r>
    <x v="1"/>
    <x v="4"/>
    <x v="9"/>
    <n v="1397"/>
    <n v="9"/>
  </r>
  <r>
    <x v="1"/>
    <x v="4"/>
    <x v="10"/>
    <n v="308"/>
    <n v="3"/>
  </r>
  <r>
    <x v="1"/>
    <x v="4"/>
    <x v="11"/>
    <n v="1429"/>
    <n v="166"/>
  </r>
  <r>
    <x v="1"/>
    <x v="4"/>
    <x v="12"/>
    <n v="312"/>
    <n v="0"/>
  </r>
  <r>
    <x v="1"/>
    <x v="4"/>
    <x v="13"/>
    <n v="351"/>
    <n v="5"/>
  </r>
  <r>
    <x v="1"/>
    <x v="4"/>
    <x v="14"/>
    <n v="401"/>
    <n v="0"/>
  </r>
  <r>
    <x v="1"/>
    <x v="4"/>
    <x v="15"/>
    <n v="457"/>
    <n v="-1"/>
  </r>
  <r>
    <x v="1"/>
    <x v="4"/>
    <x v="16"/>
    <n v="412"/>
    <n v="9"/>
  </r>
  <r>
    <x v="1"/>
    <x v="4"/>
    <x v="17"/>
    <n v="433"/>
    <n v="7"/>
  </r>
  <r>
    <x v="1"/>
    <x v="4"/>
    <x v="18"/>
    <n v="1999"/>
    <n v="5"/>
  </r>
  <r>
    <x v="1"/>
    <x v="5"/>
    <x v="19"/>
    <n v="117"/>
    <n v="2"/>
  </r>
  <r>
    <x v="1"/>
    <x v="5"/>
    <x v="20"/>
    <n v="113"/>
    <n v="1"/>
  </r>
  <r>
    <x v="1"/>
    <x v="5"/>
    <x v="21"/>
    <n v="46"/>
    <n v="1"/>
  </r>
  <r>
    <x v="1"/>
    <x v="6"/>
    <x v="22"/>
    <n v="11"/>
    <n v="0"/>
  </r>
  <r>
    <x v="1"/>
    <x v="7"/>
    <x v="23"/>
    <n v="89"/>
    <n v="57"/>
  </r>
  <r>
    <x v="1"/>
    <x v="8"/>
    <x v="24"/>
    <n v="196"/>
    <n v="-3"/>
  </r>
  <r>
    <x v="1"/>
    <x v="8"/>
    <x v="25"/>
    <n v="165"/>
    <n v="0"/>
  </r>
  <r>
    <x v="1"/>
    <x v="9"/>
    <x v="26"/>
    <n v="83"/>
    <n v="1"/>
  </r>
  <r>
    <x v="1"/>
    <x v="9"/>
    <x v="27"/>
    <n v="463"/>
    <n v="2"/>
  </r>
  <r>
    <x v="1"/>
    <x v="10"/>
    <x v="28"/>
    <n v="164"/>
    <n v="1"/>
  </r>
  <r>
    <x v="1"/>
    <x v="10"/>
    <x v="29"/>
    <n v="177"/>
    <n v="4"/>
  </r>
  <r>
    <x v="1"/>
    <x v="11"/>
    <x v="30"/>
    <n v="81"/>
    <n v="1"/>
  </r>
  <r>
    <x v="1"/>
    <x v="11"/>
    <x v="31"/>
    <n v="37"/>
    <n v="0"/>
  </r>
  <r>
    <x v="1"/>
    <x v="12"/>
    <x v="32"/>
    <n v="154"/>
    <n v="0"/>
  </r>
  <r>
    <x v="1"/>
    <x v="13"/>
    <x v="33"/>
    <n v="11"/>
    <n v="0"/>
  </r>
  <r>
    <x v="1"/>
    <x v="14"/>
    <x v="34"/>
    <n v="112"/>
    <n v="-3"/>
  </r>
  <r>
    <x v="1"/>
    <x v="15"/>
    <x v="35"/>
    <n v="232"/>
    <n v="11"/>
  </r>
  <r>
    <x v="1"/>
    <x v="15"/>
    <x v="36"/>
    <n v="172"/>
    <n v="-2"/>
  </r>
  <r>
    <x v="1"/>
    <x v="15"/>
    <x v="37"/>
    <m/>
    <n v="0"/>
  </r>
  <r>
    <x v="1"/>
    <x v="15"/>
    <x v="38"/>
    <n v="87"/>
    <n v="39"/>
  </r>
  <r>
    <x v="1"/>
    <x v="16"/>
    <x v="39"/>
    <n v="188"/>
    <n v="0"/>
  </r>
  <r>
    <x v="1"/>
    <x v="16"/>
    <x v="40"/>
    <n v="232"/>
    <n v="0"/>
  </r>
  <r>
    <x v="1"/>
    <x v="17"/>
    <x v="41"/>
    <n v="602"/>
    <n v="0"/>
  </r>
  <r>
    <x v="1"/>
    <x v="17"/>
    <x v="42"/>
    <n v="62"/>
    <n v="12"/>
  </r>
  <r>
    <x v="1"/>
    <x v="17"/>
    <x v="43"/>
    <n v="109"/>
    <n v="3"/>
  </r>
  <r>
    <x v="1"/>
    <x v="17"/>
    <x v="44"/>
    <m/>
    <n v="0"/>
  </r>
  <r>
    <x v="1"/>
    <x v="18"/>
    <x v="45"/>
    <n v="292"/>
    <n v="-98"/>
  </r>
  <r>
    <x v="1"/>
    <x v="19"/>
    <x v="46"/>
    <n v="330"/>
    <n v="2"/>
  </r>
  <r>
    <x v="1"/>
    <x v="20"/>
    <x v="47"/>
    <n v="212"/>
    <n v="4"/>
  </r>
  <r>
    <x v="1"/>
    <x v="20"/>
    <x v="48"/>
    <n v="185"/>
    <n v="0"/>
  </r>
  <r>
    <x v="2"/>
    <x v="0"/>
    <x v="0"/>
    <n v="305"/>
    <n v="0"/>
  </r>
  <r>
    <x v="2"/>
    <x v="0"/>
    <x v="1"/>
    <n v="234"/>
    <n v="2"/>
  </r>
  <r>
    <x v="2"/>
    <x v="1"/>
    <x v="2"/>
    <n v="179"/>
    <n v="-1"/>
  </r>
  <r>
    <x v="2"/>
    <x v="2"/>
    <x v="3"/>
    <n v="403"/>
    <n v="10"/>
  </r>
  <r>
    <x v="2"/>
    <x v="2"/>
    <x v="4"/>
    <n v="531"/>
    <n v="6"/>
  </r>
  <r>
    <x v="2"/>
    <x v="2"/>
    <x v="5"/>
    <m/>
    <n v="0"/>
  </r>
  <r>
    <x v="2"/>
    <x v="3"/>
    <x v="6"/>
    <n v="183"/>
    <n v="-2"/>
  </r>
  <r>
    <x v="2"/>
    <x v="3"/>
    <x v="7"/>
    <n v="114"/>
    <n v="0"/>
  </r>
  <r>
    <x v="2"/>
    <x v="4"/>
    <x v="8"/>
    <n v="123"/>
    <n v="0"/>
  </r>
  <r>
    <x v="2"/>
    <x v="4"/>
    <x v="9"/>
    <n v="1402"/>
    <n v="5"/>
  </r>
  <r>
    <x v="2"/>
    <x v="4"/>
    <x v="10"/>
    <n v="312"/>
    <n v="4"/>
  </r>
  <r>
    <x v="2"/>
    <x v="4"/>
    <x v="11"/>
    <n v="1434"/>
    <n v="5"/>
  </r>
  <r>
    <x v="2"/>
    <x v="4"/>
    <x v="12"/>
    <n v="314"/>
    <n v="2"/>
  </r>
  <r>
    <x v="2"/>
    <x v="4"/>
    <x v="13"/>
    <n v="355"/>
    <n v="4"/>
  </r>
  <r>
    <x v="2"/>
    <x v="4"/>
    <x v="14"/>
    <n v="400"/>
    <n v="-1"/>
  </r>
  <r>
    <x v="2"/>
    <x v="4"/>
    <x v="15"/>
    <n v="344"/>
    <n v="-113"/>
  </r>
  <r>
    <x v="2"/>
    <x v="4"/>
    <x v="16"/>
    <n v="405"/>
    <n v="-7"/>
  </r>
  <r>
    <x v="2"/>
    <x v="4"/>
    <x v="17"/>
    <n v="435"/>
    <n v="2"/>
  </r>
  <r>
    <x v="2"/>
    <x v="4"/>
    <x v="18"/>
    <n v="2023"/>
    <n v="24"/>
  </r>
  <r>
    <x v="2"/>
    <x v="5"/>
    <x v="19"/>
    <n v="117"/>
    <n v="0"/>
  </r>
  <r>
    <x v="2"/>
    <x v="5"/>
    <x v="20"/>
    <n v="112"/>
    <n v="-1"/>
  </r>
  <r>
    <x v="2"/>
    <x v="5"/>
    <x v="21"/>
    <n v="46"/>
    <n v="0"/>
  </r>
  <r>
    <x v="2"/>
    <x v="6"/>
    <x v="22"/>
    <n v="11"/>
    <n v="0"/>
  </r>
  <r>
    <x v="2"/>
    <x v="7"/>
    <x v="23"/>
    <n v="89"/>
    <n v="0"/>
  </r>
  <r>
    <x v="2"/>
    <x v="8"/>
    <x v="24"/>
    <n v="193"/>
    <n v="-3"/>
  </r>
  <r>
    <x v="2"/>
    <x v="8"/>
    <x v="25"/>
    <n v="166"/>
    <n v="1"/>
  </r>
  <r>
    <x v="2"/>
    <x v="9"/>
    <x v="26"/>
    <n v="84"/>
    <n v="1"/>
  </r>
  <r>
    <x v="2"/>
    <x v="9"/>
    <x v="27"/>
    <n v="463"/>
    <n v="0"/>
  </r>
  <r>
    <x v="2"/>
    <x v="10"/>
    <x v="28"/>
    <n v="164"/>
    <n v="0"/>
  </r>
  <r>
    <x v="2"/>
    <x v="10"/>
    <x v="29"/>
    <n v="179"/>
    <n v="2"/>
  </r>
  <r>
    <x v="2"/>
    <x v="11"/>
    <x v="30"/>
    <n v="81"/>
    <n v="0"/>
  </r>
  <r>
    <x v="2"/>
    <x v="11"/>
    <x v="31"/>
    <n v="37"/>
    <n v="0"/>
  </r>
  <r>
    <x v="2"/>
    <x v="12"/>
    <x v="32"/>
    <n v="153"/>
    <n v="-1"/>
  </r>
  <r>
    <x v="2"/>
    <x v="13"/>
    <x v="33"/>
    <n v="11"/>
    <n v="0"/>
  </r>
  <r>
    <x v="2"/>
    <x v="14"/>
    <x v="34"/>
    <n v="111"/>
    <n v="-1"/>
  </r>
  <r>
    <x v="2"/>
    <x v="15"/>
    <x v="35"/>
    <n v="235"/>
    <n v="3"/>
  </r>
  <r>
    <x v="2"/>
    <x v="15"/>
    <x v="36"/>
    <n v="169"/>
    <n v="-3"/>
  </r>
  <r>
    <x v="2"/>
    <x v="15"/>
    <x v="37"/>
    <m/>
    <n v="0"/>
  </r>
  <r>
    <x v="2"/>
    <x v="15"/>
    <x v="38"/>
    <n v="87"/>
    <n v="0"/>
  </r>
  <r>
    <x v="2"/>
    <x v="16"/>
    <x v="39"/>
    <n v="188"/>
    <n v="0"/>
  </r>
  <r>
    <x v="2"/>
    <x v="16"/>
    <x v="40"/>
    <n v="232"/>
    <n v="0"/>
  </r>
  <r>
    <x v="2"/>
    <x v="17"/>
    <x v="41"/>
    <n v="602"/>
    <n v="0"/>
  </r>
  <r>
    <x v="2"/>
    <x v="17"/>
    <x v="42"/>
    <n v="61"/>
    <n v="-1"/>
  </r>
  <r>
    <x v="2"/>
    <x v="17"/>
    <x v="43"/>
    <n v="109"/>
    <n v="0"/>
  </r>
  <r>
    <x v="2"/>
    <x v="17"/>
    <x v="44"/>
    <m/>
    <n v="0"/>
  </r>
  <r>
    <x v="2"/>
    <x v="18"/>
    <x v="45"/>
    <n v="256"/>
    <n v="-36"/>
  </r>
  <r>
    <x v="2"/>
    <x v="19"/>
    <x v="46"/>
    <n v="329"/>
    <n v="-1"/>
  </r>
  <r>
    <x v="2"/>
    <x v="20"/>
    <x v="47"/>
    <n v="217"/>
    <n v="5"/>
  </r>
  <r>
    <x v="2"/>
    <x v="20"/>
    <x v="48"/>
    <n v="185"/>
    <n v="0"/>
  </r>
  <r>
    <x v="3"/>
    <x v="0"/>
    <x v="0"/>
    <n v="313"/>
    <n v="8"/>
  </r>
  <r>
    <x v="3"/>
    <x v="0"/>
    <x v="1"/>
    <n v="234"/>
    <n v="0"/>
  </r>
  <r>
    <x v="3"/>
    <x v="1"/>
    <x v="2"/>
    <n v="180"/>
    <n v="1"/>
  </r>
  <r>
    <x v="3"/>
    <x v="2"/>
    <x v="3"/>
    <n v="411"/>
    <n v="8"/>
  </r>
  <r>
    <x v="3"/>
    <x v="2"/>
    <x v="4"/>
    <n v="536"/>
    <n v="5"/>
  </r>
  <r>
    <x v="3"/>
    <x v="2"/>
    <x v="5"/>
    <m/>
    <n v="0"/>
  </r>
  <r>
    <x v="3"/>
    <x v="3"/>
    <x v="6"/>
    <n v="185"/>
    <n v="2"/>
  </r>
  <r>
    <x v="3"/>
    <x v="3"/>
    <x v="7"/>
    <n v="114"/>
    <n v="0"/>
  </r>
  <r>
    <x v="3"/>
    <x v="4"/>
    <x v="8"/>
    <n v="123"/>
    <n v="0"/>
  </r>
  <r>
    <x v="3"/>
    <x v="4"/>
    <x v="9"/>
    <n v="1403"/>
    <n v="1"/>
  </r>
  <r>
    <x v="3"/>
    <x v="4"/>
    <x v="10"/>
    <n v="314"/>
    <n v="2"/>
  </r>
  <r>
    <x v="3"/>
    <x v="4"/>
    <x v="11"/>
    <n v="1421"/>
    <n v="-13"/>
  </r>
  <r>
    <x v="3"/>
    <x v="4"/>
    <x v="12"/>
    <n v="316"/>
    <n v="2"/>
  </r>
  <r>
    <x v="3"/>
    <x v="4"/>
    <x v="13"/>
    <n v="382"/>
    <n v="27"/>
  </r>
  <r>
    <x v="3"/>
    <x v="4"/>
    <x v="14"/>
    <n v="400"/>
    <n v="0"/>
  </r>
  <r>
    <x v="3"/>
    <x v="4"/>
    <x v="15"/>
    <n v="350"/>
    <n v="6"/>
  </r>
  <r>
    <x v="3"/>
    <x v="4"/>
    <x v="16"/>
    <n v="408"/>
    <n v="3"/>
  </r>
  <r>
    <x v="3"/>
    <x v="4"/>
    <x v="17"/>
    <n v="439"/>
    <n v="4"/>
  </r>
  <r>
    <x v="3"/>
    <x v="4"/>
    <x v="18"/>
    <n v="2023"/>
    <n v="0"/>
  </r>
  <r>
    <x v="3"/>
    <x v="5"/>
    <x v="19"/>
    <n v="117"/>
    <n v="0"/>
  </r>
  <r>
    <x v="3"/>
    <x v="5"/>
    <x v="20"/>
    <n v="112"/>
    <n v="0"/>
  </r>
  <r>
    <x v="3"/>
    <x v="5"/>
    <x v="21"/>
    <n v="46"/>
    <n v="0"/>
  </r>
  <r>
    <x v="3"/>
    <x v="6"/>
    <x v="22"/>
    <n v="11"/>
    <n v="0"/>
  </r>
  <r>
    <x v="3"/>
    <x v="7"/>
    <x v="23"/>
    <n v="89"/>
    <n v="0"/>
  </r>
  <r>
    <x v="3"/>
    <x v="8"/>
    <x v="24"/>
    <n v="192"/>
    <n v="-1"/>
  </r>
  <r>
    <x v="3"/>
    <x v="8"/>
    <x v="25"/>
    <n v="166"/>
    <n v="0"/>
  </r>
  <r>
    <x v="3"/>
    <x v="9"/>
    <x v="26"/>
    <n v="84"/>
    <n v="0"/>
  </r>
  <r>
    <x v="3"/>
    <x v="9"/>
    <x v="27"/>
    <n v="463"/>
    <n v="0"/>
  </r>
  <r>
    <x v="3"/>
    <x v="10"/>
    <x v="28"/>
    <n v="165"/>
    <n v="1"/>
  </r>
  <r>
    <x v="3"/>
    <x v="10"/>
    <x v="29"/>
    <n v="182"/>
    <n v="3"/>
  </r>
  <r>
    <x v="3"/>
    <x v="11"/>
    <x v="30"/>
    <n v="84"/>
    <n v="3"/>
  </r>
  <r>
    <x v="3"/>
    <x v="11"/>
    <x v="31"/>
    <n v="37"/>
    <n v="0"/>
  </r>
  <r>
    <x v="3"/>
    <x v="12"/>
    <x v="32"/>
    <n v="145"/>
    <n v="-8"/>
  </r>
  <r>
    <x v="3"/>
    <x v="13"/>
    <x v="33"/>
    <n v="11"/>
    <n v="0"/>
  </r>
  <r>
    <x v="3"/>
    <x v="14"/>
    <x v="34"/>
    <n v="114"/>
    <n v="3"/>
  </r>
  <r>
    <x v="3"/>
    <x v="15"/>
    <x v="35"/>
    <n v="235"/>
    <n v="0"/>
  </r>
  <r>
    <x v="3"/>
    <x v="15"/>
    <x v="36"/>
    <n v="172"/>
    <n v="3"/>
  </r>
  <r>
    <x v="3"/>
    <x v="15"/>
    <x v="37"/>
    <m/>
    <n v="0"/>
  </r>
  <r>
    <x v="3"/>
    <x v="15"/>
    <x v="38"/>
    <n v="87"/>
    <n v="0"/>
  </r>
  <r>
    <x v="3"/>
    <x v="16"/>
    <x v="39"/>
    <n v="166"/>
    <n v="-22"/>
  </r>
  <r>
    <x v="3"/>
    <x v="16"/>
    <x v="40"/>
    <n v="215"/>
    <n v="-17"/>
  </r>
  <r>
    <x v="3"/>
    <x v="17"/>
    <x v="41"/>
    <n v="638"/>
    <n v="36"/>
  </r>
  <r>
    <x v="3"/>
    <x v="17"/>
    <x v="42"/>
    <n v="58"/>
    <n v="-3"/>
  </r>
  <r>
    <x v="3"/>
    <x v="17"/>
    <x v="43"/>
    <n v="110"/>
    <n v="1"/>
  </r>
  <r>
    <x v="3"/>
    <x v="17"/>
    <x v="44"/>
    <m/>
    <n v="0"/>
  </r>
  <r>
    <x v="3"/>
    <x v="18"/>
    <x v="45"/>
    <n v="245"/>
    <n v="-11"/>
  </r>
  <r>
    <x v="3"/>
    <x v="19"/>
    <x v="46"/>
    <n v="327"/>
    <n v="-2"/>
  </r>
  <r>
    <x v="3"/>
    <x v="20"/>
    <x v="47"/>
    <n v="221"/>
    <n v="4"/>
  </r>
  <r>
    <x v="3"/>
    <x v="20"/>
    <x v="48"/>
    <n v="187"/>
    <n v="2"/>
  </r>
  <r>
    <x v="4"/>
    <x v="0"/>
    <x v="0"/>
    <n v="321"/>
    <n v="8"/>
  </r>
  <r>
    <x v="4"/>
    <x v="0"/>
    <x v="1"/>
    <n v="235"/>
    <n v="1"/>
  </r>
  <r>
    <x v="4"/>
    <x v="1"/>
    <x v="2"/>
    <n v="187"/>
    <n v="7"/>
  </r>
  <r>
    <x v="4"/>
    <x v="2"/>
    <x v="3"/>
    <n v="415"/>
    <n v="4"/>
  </r>
  <r>
    <x v="4"/>
    <x v="2"/>
    <x v="4"/>
    <n v="532"/>
    <n v="-4"/>
  </r>
  <r>
    <x v="4"/>
    <x v="2"/>
    <x v="5"/>
    <m/>
    <n v="0"/>
  </r>
  <r>
    <x v="4"/>
    <x v="3"/>
    <x v="6"/>
    <n v="187"/>
    <n v="2"/>
  </r>
  <r>
    <x v="4"/>
    <x v="3"/>
    <x v="7"/>
    <n v="114"/>
    <n v="0"/>
  </r>
  <r>
    <x v="4"/>
    <x v="4"/>
    <x v="8"/>
    <n v="120"/>
    <n v="-3"/>
  </r>
  <r>
    <x v="4"/>
    <x v="4"/>
    <x v="9"/>
    <n v="1408"/>
    <n v="5"/>
  </r>
  <r>
    <x v="4"/>
    <x v="4"/>
    <x v="10"/>
    <n v="314"/>
    <n v="0"/>
  </r>
  <r>
    <x v="4"/>
    <x v="4"/>
    <x v="11"/>
    <n v="1422"/>
    <n v="1"/>
  </r>
  <r>
    <x v="4"/>
    <x v="4"/>
    <x v="12"/>
    <n v="317"/>
    <n v="1"/>
  </r>
  <r>
    <x v="4"/>
    <x v="4"/>
    <x v="13"/>
    <n v="389"/>
    <n v="7"/>
  </r>
  <r>
    <x v="4"/>
    <x v="4"/>
    <x v="14"/>
    <n v="400"/>
    <n v="0"/>
  </r>
  <r>
    <x v="4"/>
    <x v="4"/>
    <x v="15"/>
    <n v="349"/>
    <n v="-1"/>
  </r>
  <r>
    <x v="4"/>
    <x v="4"/>
    <x v="16"/>
    <n v="415"/>
    <n v="7"/>
  </r>
  <r>
    <x v="4"/>
    <x v="4"/>
    <x v="17"/>
    <n v="445"/>
    <n v="6"/>
  </r>
  <r>
    <x v="4"/>
    <x v="4"/>
    <x v="18"/>
    <n v="2037"/>
    <n v="14"/>
  </r>
  <r>
    <x v="4"/>
    <x v="5"/>
    <x v="19"/>
    <n v="117"/>
    <n v="0"/>
  </r>
  <r>
    <x v="4"/>
    <x v="5"/>
    <x v="20"/>
    <n v="112"/>
    <n v="0"/>
  </r>
  <r>
    <x v="4"/>
    <x v="5"/>
    <x v="21"/>
    <n v="46"/>
    <n v="0"/>
  </r>
  <r>
    <x v="4"/>
    <x v="6"/>
    <x v="22"/>
    <n v="11"/>
    <n v="0"/>
  </r>
  <r>
    <x v="4"/>
    <x v="7"/>
    <x v="23"/>
    <n v="89"/>
    <n v="0"/>
  </r>
  <r>
    <x v="4"/>
    <x v="8"/>
    <x v="24"/>
    <n v="189"/>
    <n v="-3"/>
  </r>
  <r>
    <x v="4"/>
    <x v="8"/>
    <x v="25"/>
    <n v="166"/>
    <n v="0"/>
  </r>
  <r>
    <x v="4"/>
    <x v="9"/>
    <x v="26"/>
    <n v="84"/>
    <n v="0"/>
  </r>
  <r>
    <x v="4"/>
    <x v="9"/>
    <x v="27"/>
    <n v="463"/>
    <n v="0"/>
  </r>
  <r>
    <x v="4"/>
    <x v="10"/>
    <x v="28"/>
    <n v="165"/>
    <n v="0"/>
  </r>
  <r>
    <x v="4"/>
    <x v="10"/>
    <x v="29"/>
    <n v="182"/>
    <n v="0"/>
  </r>
  <r>
    <x v="4"/>
    <x v="11"/>
    <x v="30"/>
    <n v="84"/>
    <n v="0"/>
  </r>
  <r>
    <x v="4"/>
    <x v="11"/>
    <x v="31"/>
    <n v="37"/>
    <n v="0"/>
  </r>
  <r>
    <x v="4"/>
    <x v="12"/>
    <x v="32"/>
    <n v="145"/>
    <n v="0"/>
  </r>
  <r>
    <x v="4"/>
    <x v="13"/>
    <x v="33"/>
    <n v="11"/>
    <n v="0"/>
  </r>
  <r>
    <x v="4"/>
    <x v="14"/>
    <x v="34"/>
    <n v="113"/>
    <n v="-1"/>
  </r>
  <r>
    <x v="4"/>
    <x v="15"/>
    <x v="35"/>
    <n v="234"/>
    <n v="-1"/>
  </r>
  <r>
    <x v="4"/>
    <x v="15"/>
    <x v="36"/>
    <n v="172"/>
    <n v="0"/>
  </r>
  <r>
    <x v="4"/>
    <x v="15"/>
    <x v="37"/>
    <m/>
    <n v="0"/>
  </r>
  <r>
    <x v="4"/>
    <x v="15"/>
    <x v="38"/>
    <n v="87"/>
    <n v="0"/>
  </r>
  <r>
    <x v="4"/>
    <x v="16"/>
    <x v="39"/>
    <n v="166"/>
    <n v="0"/>
  </r>
  <r>
    <x v="4"/>
    <x v="16"/>
    <x v="40"/>
    <n v="219"/>
    <n v="4"/>
  </r>
  <r>
    <x v="4"/>
    <x v="17"/>
    <x v="41"/>
    <n v="638"/>
    <n v="0"/>
  </r>
  <r>
    <x v="4"/>
    <x v="17"/>
    <x v="42"/>
    <n v="58"/>
    <n v="0"/>
  </r>
  <r>
    <x v="4"/>
    <x v="17"/>
    <x v="43"/>
    <n v="110"/>
    <n v="0"/>
  </r>
  <r>
    <x v="4"/>
    <x v="17"/>
    <x v="44"/>
    <m/>
    <n v="0"/>
  </r>
  <r>
    <x v="4"/>
    <x v="18"/>
    <x v="45"/>
    <n v="249"/>
    <n v="4"/>
  </r>
  <r>
    <x v="4"/>
    <x v="19"/>
    <x v="46"/>
    <n v="331"/>
    <n v="4"/>
  </r>
  <r>
    <x v="4"/>
    <x v="20"/>
    <x v="47"/>
    <n v="220"/>
    <n v="-1"/>
  </r>
  <r>
    <x v="4"/>
    <x v="20"/>
    <x v="48"/>
    <n v="189"/>
    <n v="2"/>
  </r>
  <r>
    <x v="5"/>
    <x v="0"/>
    <x v="0"/>
    <n v="323"/>
    <n v="2"/>
  </r>
  <r>
    <x v="5"/>
    <x v="0"/>
    <x v="1"/>
    <n v="235"/>
    <n v="0"/>
  </r>
  <r>
    <x v="5"/>
    <x v="1"/>
    <x v="2"/>
    <n v="186"/>
    <n v="-1"/>
  </r>
  <r>
    <x v="5"/>
    <x v="2"/>
    <x v="3"/>
    <n v="414"/>
    <n v="-1"/>
  </r>
  <r>
    <x v="5"/>
    <x v="2"/>
    <x v="4"/>
    <n v="546"/>
    <n v="14"/>
  </r>
  <r>
    <x v="5"/>
    <x v="2"/>
    <x v="5"/>
    <m/>
    <n v="0"/>
  </r>
  <r>
    <x v="5"/>
    <x v="3"/>
    <x v="6"/>
    <n v="187"/>
    <n v="0"/>
  </r>
  <r>
    <x v="5"/>
    <x v="3"/>
    <x v="7"/>
    <n v="114"/>
    <n v="0"/>
  </r>
  <r>
    <x v="5"/>
    <x v="4"/>
    <x v="8"/>
    <n v="114"/>
    <n v="-6"/>
  </r>
  <r>
    <x v="5"/>
    <x v="4"/>
    <x v="9"/>
    <n v="1408"/>
    <n v="0"/>
  </r>
  <r>
    <x v="5"/>
    <x v="4"/>
    <x v="10"/>
    <n v="314"/>
    <n v="0"/>
  </r>
  <r>
    <x v="5"/>
    <x v="4"/>
    <x v="11"/>
    <n v="1426"/>
    <n v="4"/>
  </r>
  <r>
    <x v="5"/>
    <x v="4"/>
    <x v="12"/>
    <n v="318"/>
    <n v="1"/>
  </r>
  <r>
    <x v="5"/>
    <x v="4"/>
    <x v="13"/>
    <n v="387"/>
    <n v="-2"/>
  </r>
  <r>
    <x v="5"/>
    <x v="4"/>
    <x v="14"/>
    <n v="399"/>
    <n v="-1"/>
  </r>
  <r>
    <x v="5"/>
    <x v="4"/>
    <x v="15"/>
    <n v="346"/>
    <n v="-3"/>
  </r>
  <r>
    <x v="5"/>
    <x v="4"/>
    <x v="16"/>
    <n v="418"/>
    <n v="3"/>
  </r>
  <r>
    <x v="5"/>
    <x v="4"/>
    <x v="17"/>
    <n v="457"/>
    <n v="12"/>
  </r>
  <r>
    <x v="5"/>
    <x v="4"/>
    <x v="18"/>
    <n v="2038"/>
    <n v="1"/>
  </r>
  <r>
    <x v="5"/>
    <x v="5"/>
    <x v="19"/>
    <n v="117"/>
    <n v="0"/>
  </r>
  <r>
    <x v="5"/>
    <x v="5"/>
    <x v="20"/>
    <n v="112"/>
    <n v="0"/>
  </r>
  <r>
    <x v="5"/>
    <x v="5"/>
    <x v="21"/>
    <n v="46"/>
    <n v="0"/>
  </r>
  <r>
    <x v="5"/>
    <x v="6"/>
    <x v="22"/>
    <n v="12"/>
    <n v="1"/>
  </r>
  <r>
    <x v="5"/>
    <x v="7"/>
    <x v="23"/>
    <n v="89"/>
    <n v="0"/>
  </r>
  <r>
    <x v="5"/>
    <x v="8"/>
    <x v="24"/>
    <n v="188"/>
    <n v="-1"/>
  </r>
  <r>
    <x v="5"/>
    <x v="8"/>
    <x v="25"/>
    <n v="167"/>
    <n v="1"/>
  </r>
  <r>
    <x v="5"/>
    <x v="9"/>
    <x v="26"/>
    <n v="83"/>
    <n v="-1"/>
  </r>
  <r>
    <x v="5"/>
    <x v="9"/>
    <x v="27"/>
    <n v="463"/>
    <n v="0"/>
  </r>
  <r>
    <x v="5"/>
    <x v="10"/>
    <x v="28"/>
    <n v="165"/>
    <n v="0"/>
  </r>
  <r>
    <x v="5"/>
    <x v="10"/>
    <x v="29"/>
    <n v="183"/>
    <n v="1"/>
  </r>
  <r>
    <x v="5"/>
    <x v="11"/>
    <x v="30"/>
    <n v="84"/>
    <n v="0"/>
  </r>
  <r>
    <x v="5"/>
    <x v="11"/>
    <x v="31"/>
    <n v="37"/>
    <n v="0"/>
  </r>
  <r>
    <x v="5"/>
    <x v="12"/>
    <x v="32"/>
    <n v="144"/>
    <n v="-1"/>
  </r>
  <r>
    <x v="5"/>
    <x v="13"/>
    <x v="33"/>
    <n v="11"/>
    <n v="0"/>
  </r>
  <r>
    <x v="5"/>
    <x v="14"/>
    <x v="34"/>
    <n v="112"/>
    <n v="-1"/>
  </r>
  <r>
    <x v="5"/>
    <x v="15"/>
    <x v="35"/>
    <n v="236"/>
    <n v="2"/>
  </r>
  <r>
    <x v="5"/>
    <x v="15"/>
    <x v="36"/>
    <n v="169"/>
    <n v="-3"/>
  </r>
  <r>
    <x v="5"/>
    <x v="15"/>
    <x v="37"/>
    <m/>
    <n v="0"/>
  </r>
  <r>
    <x v="5"/>
    <x v="15"/>
    <x v="38"/>
    <n v="87"/>
    <n v="0"/>
  </r>
  <r>
    <x v="5"/>
    <x v="16"/>
    <x v="39"/>
    <n v="164"/>
    <n v="-2"/>
  </r>
  <r>
    <x v="5"/>
    <x v="16"/>
    <x v="40"/>
    <n v="218"/>
    <n v="-1"/>
  </r>
  <r>
    <x v="5"/>
    <x v="17"/>
    <x v="41"/>
    <n v="638"/>
    <n v="0"/>
  </r>
  <r>
    <x v="5"/>
    <x v="17"/>
    <x v="42"/>
    <n v="58"/>
    <n v="0"/>
  </r>
  <r>
    <x v="5"/>
    <x v="17"/>
    <x v="43"/>
    <n v="110"/>
    <n v="0"/>
  </r>
  <r>
    <x v="5"/>
    <x v="17"/>
    <x v="44"/>
    <m/>
    <n v="0"/>
  </r>
  <r>
    <x v="5"/>
    <x v="18"/>
    <x v="45"/>
    <n v="252"/>
    <n v="3"/>
  </r>
  <r>
    <x v="5"/>
    <x v="19"/>
    <x v="46"/>
    <n v="338"/>
    <n v="7"/>
  </r>
  <r>
    <x v="5"/>
    <x v="20"/>
    <x v="47"/>
    <n v="226"/>
    <n v="6"/>
  </r>
  <r>
    <x v="5"/>
    <x v="20"/>
    <x v="48"/>
    <n v="191"/>
    <n v="2"/>
  </r>
  <r>
    <x v="6"/>
    <x v="0"/>
    <x v="0"/>
    <n v="328"/>
    <n v="5"/>
  </r>
  <r>
    <x v="6"/>
    <x v="0"/>
    <x v="1"/>
    <n v="233"/>
    <n v="-2"/>
  </r>
  <r>
    <x v="6"/>
    <x v="1"/>
    <x v="2"/>
    <n v="189"/>
    <n v="3"/>
  </r>
  <r>
    <x v="6"/>
    <x v="2"/>
    <x v="3"/>
    <n v="409"/>
    <n v="-5"/>
  </r>
  <r>
    <x v="6"/>
    <x v="2"/>
    <x v="4"/>
    <n v="558"/>
    <n v="12"/>
  </r>
  <r>
    <x v="6"/>
    <x v="2"/>
    <x v="5"/>
    <m/>
    <n v="0"/>
  </r>
  <r>
    <x v="6"/>
    <x v="3"/>
    <x v="6"/>
    <n v="187"/>
    <n v="0"/>
  </r>
  <r>
    <x v="6"/>
    <x v="3"/>
    <x v="7"/>
    <n v="114"/>
    <n v="0"/>
  </r>
  <r>
    <x v="6"/>
    <x v="4"/>
    <x v="8"/>
    <n v="114"/>
    <n v="0"/>
  </r>
  <r>
    <x v="6"/>
    <x v="4"/>
    <x v="9"/>
    <n v="1410"/>
    <n v="2"/>
  </r>
  <r>
    <x v="6"/>
    <x v="4"/>
    <x v="10"/>
    <n v="313"/>
    <n v="-1"/>
  </r>
  <r>
    <x v="6"/>
    <x v="4"/>
    <x v="11"/>
    <n v="1426"/>
    <n v="0"/>
  </r>
  <r>
    <x v="6"/>
    <x v="4"/>
    <x v="12"/>
    <n v="320"/>
    <n v="2"/>
  </r>
  <r>
    <x v="6"/>
    <x v="4"/>
    <x v="13"/>
    <n v="395"/>
    <n v="8"/>
  </r>
  <r>
    <x v="6"/>
    <x v="4"/>
    <x v="14"/>
    <n v="399"/>
    <n v="0"/>
  </r>
  <r>
    <x v="6"/>
    <x v="4"/>
    <x v="15"/>
    <n v="351"/>
    <n v="5"/>
  </r>
  <r>
    <x v="6"/>
    <x v="4"/>
    <x v="16"/>
    <n v="429"/>
    <n v="11"/>
  </r>
  <r>
    <x v="6"/>
    <x v="4"/>
    <x v="17"/>
    <n v="440"/>
    <n v="-17"/>
  </r>
  <r>
    <x v="6"/>
    <x v="4"/>
    <x v="18"/>
    <n v="2049"/>
    <n v="11"/>
  </r>
  <r>
    <x v="6"/>
    <x v="5"/>
    <x v="19"/>
    <n v="117"/>
    <n v="0"/>
  </r>
  <r>
    <x v="6"/>
    <x v="5"/>
    <x v="20"/>
    <n v="112"/>
    <n v="0"/>
  </r>
  <r>
    <x v="6"/>
    <x v="5"/>
    <x v="21"/>
    <n v="46"/>
    <n v="0"/>
  </r>
  <r>
    <x v="6"/>
    <x v="6"/>
    <x v="22"/>
    <n v="12"/>
    <n v="0"/>
  </r>
  <r>
    <x v="6"/>
    <x v="7"/>
    <x v="23"/>
    <n v="89"/>
    <n v="0"/>
  </r>
  <r>
    <x v="6"/>
    <x v="8"/>
    <x v="24"/>
    <n v="191"/>
    <n v="3"/>
  </r>
  <r>
    <x v="6"/>
    <x v="8"/>
    <x v="25"/>
    <n v="169"/>
    <n v="2"/>
  </r>
  <r>
    <x v="6"/>
    <x v="9"/>
    <x v="26"/>
    <n v="83"/>
    <n v="0"/>
  </r>
  <r>
    <x v="6"/>
    <x v="9"/>
    <x v="27"/>
    <n v="463"/>
    <n v="0"/>
  </r>
  <r>
    <x v="6"/>
    <x v="10"/>
    <x v="28"/>
    <n v="165"/>
    <n v="0"/>
  </r>
  <r>
    <x v="6"/>
    <x v="10"/>
    <x v="29"/>
    <n v="182"/>
    <n v="-1"/>
  </r>
  <r>
    <x v="6"/>
    <x v="11"/>
    <x v="30"/>
    <n v="84"/>
    <n v="0"/>
  </r>
  <r>
    <x v="6"/>
    <x v="11"/>
    <x v="31"/>
    <n v="37"/>
    <n v="0"/>
  </r>
  <r>
    <x v="6"/>
    <x v="12"/>
    <x v="32"/>
    <n v="144"/>
    <n v="0"/>
  </r>
  <r>
    <x v="6"/>
    <x v="13"/>
    <x v="33"/>
    <n v="10"/>
    <n v="-1"/>
  </r>
  <r>
    <x v="6"/>
    <x v="14"/>
    <x v="34"/>
    <n v="113"/>
    <n v="1"/>
  </r>
  <r>
    <x v="6"/>
    <x v="15"/>
    <x v="35"/>
    <n v="242"/>
    <n v="6"/>
  </r>
  <r>
    <x v="6"/>
    <x v="15"/>
    <x v="36"/>
    <n v="169"/>
    <n v="0"/>
  </r>
  <r>
    <x v="6"/>
    <x v="15"/>
    <x v="37"/>
    <m/>
    <n v="0"/>
  </r>
  <r>
    <x v="6"/>
    <x v="15"/>
    <x v="38"/>
    <n v="87"/>
    <n v="0"/>
  </r>
  <r>
    <x v="6"/>
    <x v="16"/>
    <x v="39"/>
    <n v="164"/>
    <n v="0"/>
  </r>
  <r>
    <x v="6"/>
    <x v="16"/>
    <x v="40"/>
    <n v="218"/>
    <n v="0"/>
  </r>
  <r>
    <x v="6"/>
    <x v="17"/>
    <x v="41"/>
    <n v="621"/>
    <n v="-17"/>
  </r>
  <r>
    <x v="6"/>
    <x v="17"/>
    <x v="42"/>
    <n v="58"/>
    <n v="0"/>
  </r>
  <r>
    <x v="6"/>
    <x v="17"/>
    <x v="43"/>
    <n v="110"/>
    <n v="0"/>
  </r>
  <r>
    <x v="6"/>
    <x v="17"/>
    <x v="44"/>
    <m/>
    <n v="0"/>
  </r>
  <r>
    <x v="6"/>
    <x v="18"/>
    <x v="45"/>
    <n v="254"/>
    <n v="2"/>
  </r>
  <r>
    <x v="6"/>
    <x v="19"/>
    <x v="46"/>
    <n v="337"/>
    <n v="-1"/>
  </r>
  <r>
    <x v="6"/>
    <x v="20"/>
    <x v="47"/>
    <n v="230"/>
    <n v="4"/>
  </r>
  <r>
    <x v="6"/>
    <x v="20"/>
    <x v="48"/>
    <n v="203"/>
    <n v="12"/>
  </r>
  <r>
    <x v="7"/>
    <x v="0"/>
    <x v="0"/>
    <n v="329"/>
    <n v="1"/>
  </r>
  <r>
    <x v="7"/>
    <x v="0"/>
    <x v="1"/>
    <n v="232"/>
    <n v="-1"/>
  </r>
  <r>
    <x v="7"/>
    <x v="1"/>
    <x v="2"/>
    <n v="189"/>
    <n v="0"/>
  </r>
  <r>
    <x v="7"/>
    <x v="2"/>
    <x v="3"/>
    <n v="408"/>
    <n v="-1"/>
  </r>
  <r>
    <x v="7"/>
    <x v="2"/>
    <x v="4"/>
    <n v="558"/>
    <n v="0"/>
  </r>
  <r>
    <x v="7"/>
    <x v="2"/>
    <x v="5"/>
    <m/>
    <n v="0"/>
  </r>
  <r>
    <x v="7"/>
    <x v="3"/>
    <x v="6"/>
    <n v="187"/>
    <n v="0"/>
  </r>
  <r>
    <x v="7"/>
    <x v="3"/>
    <x v="7"/>
    <n v="114"/>
    <n v="0"/>
  </r>
  <r>
    <x v="7"/>
    <x v="4"/>
    <x v="8"/>
    <n v="114"/>
    <n v="0"/>
  </r>
  <r>
    <x v="7"/>
    <x v="4"/>
    <x v="9"/>
    <n v="1408"/>
    <n v="-2"/>
  </r>
  <r>
    <x v="7"/>
    <x v="4"/>
    <x v="10"/>
    <n v="315"/>
    <n v="2"/>
  </r>
  <r>
    <x v="7"/>
    <x v="4"/>
    <x v="11"/>
    <n v="1424"/>
    <n v="-2"/>
  </r>
  <r>
    <x v="7"/>
    <x v="4"/>
    <x v="12"/>
    <n v="320"/>
    <n v="0"/>
  </r>
  <r>
    <x v="7"/>
    <x v="4"/>
    <x v="13"/>
    <n v="395"/>
    <n v="0"/>
  </r>
  <r>
    <x v="7"/>
    <x v="4"/>
    <x v="14"/>
    <n v="399"/>
    <n v="0"/>
  </r>
  <r>
    <x v="7"/>
    <x v="4"/>
    <x v="15"/>
    <n v="346"/>
    <n v="-5"/>
  </r>
  <r>
    <x v="7"/>
    <x v="4"/>
    <x v="16"/>
    <n v="435"/>
    <n v="6"/>
  </r>
  <r>
    <x v="7"/>
    <x v="4"/>
    <x v="17"/>
    <n v="440"/>
    <n v="0"/>
  </r>
  <r>
    <x v="7"/>
    <x v="4"/>
    <x v="18"/>
    <n v="2053"/>
    <n v="4"/>
  </r>
  <r>
    <x v="7"/>
    <x v="5"/>
    <x v="19"/>
    <n v="117"/>
    <n v="0"/>
  </r>
  <r>
    <x v="7"/>
    <x v="5"/>
    <x v="20"/>
    <n v="112"/>
    <n v="0"/>
  </r>
  <r>
    <x v="7"/>
    <x v="5"/>
    <x v="21"/>
    <n v="46"/>
    <n v="0"/>
  </r>
  <r>
    <x v="7"/>
    <x v="6"/>
    <x v="22"/>
    <n v="13"/>
    <n v="1"/>
  </r>
  <r>
    <x v="7"/>
    <x v="7"/>
    <x v="23"/>
    <n v="89"/>
    <n v="0"/>
  </r>
  <r>
    <x v="7"/>
    <x v="8"/>
    <x v="24"/>
    <n v="192"/>
    <n v="1"/>
  </r>
  <r>
    <x v="7"/>
    <x v="8"/>
    <x v="25"/>
    <n v="169"/>
    <n v="0"/>
  </r>
  <r>
    <x v="7"/>
    <x v="9"/>
    <x v="26"/>
    <n v="84"/>
    <n v="1"/>
  </r>
  <r>
    <x v="7"/>
    <x v="9"/>
    <x v="27"/>
    <n v="464"/>
    <n v="1"/>
  </r>
  <r>
    <x v="7"/>
    <x v="10"/>
    <x v="28"/>
    <n v="165"/>
    <n v="0"/>
  </r>
  <r>
    <x v="7"/>
    <x v="10"/>
    <x v="29"/>
    <n v="182"/>
    <n v="0"/>
  </r>
  <r>
    <x v="7"/>
    <x v="11"/>
    <x v="30"/>
    <n v="84"/>
    <n v="0"/>
  </r>
  <r>
    <x v="7"/>
    <x v="11"/>
    <x v="31"/>
    <n v="37"/>
    <n v="0"/>
  </r>
  <r>
    <x v="7"/>
    <x v="12"/>
    <x v="32"/>
    <n v="144"/>
    <n v="0"/>
  </r>
  <r>
    <x v="7"/>
    <x v="13"/>
    <x v="33"/>
    <n v="10"/>
    <n v="0"/>
  </r>
  <r>
    <x v="7"/>
    <x v="14"/>
    <x v="34"/>
    <n v="113"/>
    <n v="0"/>
  </r>
  <r>
    <x v="7"/>
    <x v="15"/>
    <x v="35"/>
    <n v="139"/>
    <n v="-103"/>
  </r>
  <r>
    <x v="7"/>
    <x v="15"/>
    <x v="36"/>
    <n v="169"/>
    <n v="0"/>
  </r>
  <r>
    <x v="7"/>
    <x v="15"/>
    <x v="37"/>
    <n v="103"/>
    <n v="103"/>
  </r>
  <r>
    <x v="7"/>
    <x v="15"/>
    <x v="38"/>
    <n v="87"/>
    <n v="0"/>
  </r>
  <r>
    <x v="7"/>
    <x v="16"/>
    <x v="39"/>
    <n v="163"/>
    <n v="-1"/>
  </r>
  <r>
    <x v="7"/>
    <x v="16"/>
    <x v="40"/>
    <n v="218"/>
    <n v="0"/>
  </r>
  <r>
    <x v="7"/>
    <x v="17"/>
    <x v="41"/>
    <n v="643"/>
    <n v="22"/>
  </r>
  <r>
    <x v="7"/>
    <x v="17"/>
    <x v="42"/>
    <n v="59"/>
    <n v="1"/>
  </r>
  <r>
    <x v="7"/>
    <x v="17"/>
    <x v="43"/>
    <n v="112"/>
    <n v="2"/>
  </r>
  <r>
    <x v="7"/>
    <x v="17"/>
    <x v="44"/>
    <m/>
    <n v="0"/>
  </r>
  <r>
    <x v="7"/>
    <x v="18"/>
    <x v="45"/>
    <n v="254"/>
    <n v="0"/>
  </r>
  <r>
    <x v="7"/>
    <x v="19"/>
    <x v="46"/>
    <n v="337"/>
    <n v="0"/>
  </r>
  <r>
    <x v="7"/>
    <x v="20"/>
    <x v="47"/>
    <n v="238"/>
    <n v="8"/>
  </r>
  <r>
    <x v="7"/>
    <x v="20"/>
    <x v="48"/>
    <n v="205"/>
    <n v="2"/>
  </r>
  <r>
    <x v="8"/>
    <x v="0"/>
    <x v="0"/>
    <n v="334"/>
    <n v="5"/>
  </r>
  <r>
    <x v="8"/>
    <x v="0"/>
    <x v="1"/>
    <n v="232"/>
    <n v="0"/>
  </r>
  <r>
    <x v="8"/>
    <x v="1"/>
    <x v="2"/>
    <n v="194"/>
    <n v="5"/>
  </r>
  <r>
    <x v="8"/>
    <x v="2"/>
    <x v="3"/>
    <n v="426"/>
    <n v="18"/>
  </r>
  <r>
    <x v="8"/>
    <x v="2"/>
    <x v="4"/>
    <n v="561"/>
    <n v="3"/>
  </r>
  <r>
    <x v="8"/>
    <x v="2"/>
    <x v="5"/>
    <m/>
    <n v="0"/>
  </r>
  <r>
    <x v="8"/>
    <x v="3"/>
    <x v="6"/>
    <n v="187"/>
    <n v="0"/>
  </r>
  <r>
    <x v="8"/>
    <x v="3"/>
    <x v="7"/>
    <n v="115"/>
    <n v="1"/>
  </r>
  <r>
    <x v="8"/>
    <x v="4"/>
    <x v="8"/>
    <n v="115"/>
    <n v="1"/>
  </r>
  <r>
    <x v="8"/>
    <x v="4"/>
    <x v="9"/>
    <n v="1413"/>
    <n v="5"/>
  </r>
  <r>
    <x v="8"/>
    <x v="4"/>
    <x v="10"/>
    <n v="315"/>
    <n v="0"/>
  </r>
  <r>
    <x v="8"/>
    <x v="4"/>
    <x v="11"/>
    <n v="1443"/>
    <n v="19"/>
  </r>
  <r>
    <x v="8"/>
    <x v="4"/>
    <x v="12"/>
    <n v="321"/>
    <n v="1"/>
  </r>
  <r>
    <x v="8"/>
    <x v="4"/>
    <x v="13"/>
    <n v="429"/>
    <n v="34"/>
  </r>
  <r>
    <x v="8"/>
    <x v="4"/>
    <x v="14"/>
    <n v="400"/>
    <n v="1"/>
  </r>
  <r>
    <x v="8"/>
    <x v="4"/>
    <x v="15"/>
    <n v="350"/>
    <n v="4"/>
  </r>
  <r>
    <x v="8"/>
    <x v="4"/>
    <x v="16"/>
    <n v="443"/>
    <n v="8"/>
  </r>
  <r>
    <x v="8"/>
    <x v="4"/>
    <x v="17"/>
    <n v="442"/>
    <n v="2"/>
  </r>
  <r>
    <x v="8"/>
    <x v="4"/>
    <x v="18"/>
    <n v="2058"/>
    <n v="5"/>
  </r>
  <r>
    <x v="8"/>
    <x v="5"/>
    <x v="19"/>
    <n v="117"/>
    <n v="0"/>
  </r>
  <r>
    <x v="8"/>
    <x v="5"/>
    <x v="20"/>
    <n v="116"/>
    <n v="4"/>
  </r>
  <r>
    <x v="8"/>
    <x v="5"/>
    <x v="21"/>
    <n v="46"/>
    <n v="0"/>
  </r>
  <r>
    <x v="8"/>
    <x v="6"/>
    <x v="22"/>
    <n v="13"/>
    <n v="0"/>
  </r>
  <r>
    <x v="8"/>
    <x v="7"/>
    <x v="23"/>
    <n v="89"/>
    <n v="0"/>
  </r>
  <r>
    <x v="8"/>
    <x v="8"/>
    <x v="24"/>
    <n v="186"/>
    <n v="-6"/>
  </r>
  <r>
    <x v="8"/>
    <x v="8"/>
    <x v="25"/>
    <n v="166"/>
    <n v="-3"/>
  </r>
  <r>
    <x v="8"/>
    <x v="9"/>
    <x v="26"/>
    <n v="84"/>
    <n v="0"/>
  </r>
  <r>
    <x v="8"/>
    <x v="9"/>
    <x v="27"/>
    <n v="460"/>
    <n v="-4"/>
  </r>
  <r>
    <x v="8"/>
    <x v="10"/>
    <x v="28"/>
    <n v="164"/>
    <n v="-1"/>
  </r>
  <r>
    <x v="8"/>
    <x v="10"/>
    <x v="29"/>
    <n v="183"/>
    <n v="1"/>
  </r>
  <r>
    <x v="8"/>
    <x v="11"/>
    <x v="30"/>
    <n v="84"/>
    <n v="0"/>
  </r>
  <r>
    <x v="8"/>
    <x v="11"/>
    <x v="31"/>
    <n v="36"/>
    <n v="-1"/>
  </r>
  <r>
    <x v="8"/>
    <x v="12"/>
    <x v="32"/>
    <n v="142"/>
    <n v="-2"/>
  </r>
  <r>
    <x v="8"/>
    <x v="13"/>
    <x v="33"/>
    <n v="10"/>
    <n v="0"/>
  </r>
  <r>
    <x v="8"/>
    <x v="14"/>
    <x v="34"/>
    <n v="114"/>
    <n v="1"/>
  </r>
  <r>
    <x v="8"/>
    <x v="15"/>
    <x v="35"/>
    <n v="137"/>
    <n v="-2"/>
  </r>
  <r>
    <x v="8"/>
    <x v="15"/>
    <x v="36"/>
    <n v="168"/>
    <n v="-1"/>
  </r>
  <r>
    <x v="8"/>
    <x v="15"/>
    <x v="37"/>
    <n v="103"/>
    <n v="0"/>
  </r>
  <r>
    <x v="8"/>
    <x v="15"/>
    <x v="38"/>
    <n v="87"/>
    <n v="0"/>
  </r>
  <r>
    <x v="8"/>
    <x v="16"/>
    <x v="39"/>
    <n v="158"/>
    <n v="-5"/>
  </r>
  <r>
    <x v="8"/>
    <x v="16"/>
    <x v="40"/>
    <n v="223"/>
    <n v="5"/>
  </r>
  <r>
    <x v="8"/>
    <x v="17"/>
    <x v="41"/>
    <n v="643"/>
    <n v="0"/>
  </r>
  <r>
    <x v="8"/>
    <x v="17"/>
    <x v="42"/>
    <n v="57"/>
    <n v="-2"/>
  </r>
  <r>
    <x v="8"/>
    <x v="17"/>
    <x v="43"/>
    <n v="112"/>
    <n v="0"/>
  </r>
  <r>
    <x v="8"/>
    <x v="17"/>
    <x v="44"/>
    <m/>
    <n v="0"/>
  </r>
  <r>
    <x v="8"/>
    <x v="18"/>
    <x v="45"/>
    <n v="256"/>
    <n v="2"/>
  </r>
  <r>
    <x v="8"/>
    <x v="19"/>
    <x v="46"/>
    <n v="338"/>
    <n v="1"/>
  </r>
  <r>
    <x v="8"/>
    <x v="20"/>
    <x v="47"/>
    <n v="246"/>
    <n v="8"/>
  </r>
  <r>
    <x v="8"/>
    <x v="20"/>
    <x v="48"/>
    <n v="207"/>
    <n v="2"/>
  </r>
  <r>
    <x v="9"/>
    <x v="0"/>
    <x v="0"/>
    <n v="334"/>
    <n v="0"/>
  </r>
  <r>
    <x v="9"/>
    <x v="0"/>
    <x v="1"/>
    <n v="232"/>
    <n v="0"/>
  </r>
  <r>
    <x v="9"/>
    <x v="1"/>
    <x v="2"/>
    <n v="200"/>
    <n v="6"/>
  </r>
  <r>
    <x v="9"/>
    <x v="2"/>
    <x v="3"/>
    <n v="430"/>
    <n v="4"/>
  </r>
  <r>
    <x v="9"/>
    <x v="2"/>
    <x v="4"/>
    <n v="568"/>
    <n v="7"/>
  </r>
  <r>
    <x v="9"/>
    <x v="2"/>
    <x v="5"/>
    <m/>
    <n v="0"/>
  </r>
  <r>
    <x v="9"/>
    <x v="3"/>
    <x v="6"/>
    <n v="190"/>
    <n v="3"/>
  </r>
  <r>
    <x v="9"/>
    <x v="3"/>
    <x v="7"/>
    <n v="116"/>
    <n v="1"/>
  </r>
  <r>
    <x v="9"/>
    <x v="4"/>
    <x v="8"/>
    <n v="115"/>
    <n v="0"/>
  </r>
  <r>
    <x v="9"/>
    <x v="4"/>
    <x v="9"/>
    <n v="1412"/>
    <n v="-1"/>
  </r>
  <r>
    <x v="9"/>
    <x v="4"/>
    <x v="10"/>
    <n v="314"/>
    <n v="-1"/>
  </r>
  <r>
    <x v="9"/>
    <x v="4"/>
    <x v="11"/>
    <n v="1424"/>
    <n v="-19"/>
  </r>
  <r>
    <x v="9"/>
    <x v="4"/>
    <x v="12"/>
    <n v="321"/>
    <n v="0"/>
  </r>
  <r>
    <x v="9"/>
    <x v="4"/>
    <x v="13"/>
    <n v="431"/>
    <n v="2"/>
  </r>
  <r>
    <x v="9"/>
    <x v="4"/>
    <x v="14"/>
    <n v="400"/>
    <n v="0"/>
  </r>
  <r>
    <x v="9"/>
    <x v="4"/>
    <x v="15"/>
    <n v="347"/>
    <n v="-3"/>
  </r>
  <r>
    <x v="9"/>
    <x v="4"/>
    <x v="16"/>
    <n v="438"/>
    <n v="-5"/>
  </r>
  <r>
    <x v="9"/>
    <x v="4"/>
    <x v="17"/>
    <n v="414"/>
    <n v="-28"/>
  </r>
  <r>
    <x v="9"/>
    <x v="4"/>
    <x v="18"/>
    <n v="1998"/>
    <n v="-60"/>
  </r>
  <r>
    <x v="9"/>
    <x v="5"/>
    <x v="19"/>
    <n v="117"/>
    <n v="0"/>
  </r>
  <r>
    <x v="9"/>
    <x v="5"/>
    <x v="20"/>
    <n v="117"/>
    <n v="1"/>
  </r>
  <r>
    <x v="9"/>
    <x v="5"/>
    <x v="21"/>
    <n v="47"/>
    <n v="1"/>
  </r>
  <r>
    <x v="9"/>
    <x v="6"/>
    <x v="22"/>
    <n v="12"/>
    <n v="-1"/>
  </r>
  <r>
    <x v="9"/>
    <x v="7"/>
    <x v="23"/>
    <n v="89"/>
    <n v="0"/>
  </r>
  <r>
    <x v="9"/>
    <x v="8"/>
    <x v="24"/>
    <n v="187"/>
    <n v="1"/>
  </r>
  <r>
    <x v="9"/>
    <x v="8"/>
    <x v="25"/>
    <n v="166"/>
    <n v="0"/>
  </r>
  <r>
    <x v="9"/>
    <x v="9"/>
    <x v="26"/>
    <n v="84"/>
    <n v="0"/>
  </r>
  <r>
    <x v="9"/>
    <x v="9"/>
    <x v="27"/>
    <n v="462"/>
    <n v="2"/>
  </r>
  <r>
    <x v="9"/>
    <x v="10"/>
    <x v="28"/>
    <n v="166"/>
    <n v="2"/>
  </r>
  <r>
    <x v="9"/>
    <x v="10"/>
    <x v="29"/>
    <n v="189"/>
    <n v="6"/>
  </r>
  <r>
    <x v="9"/>
    <x v="11"/>
    <x v="30"/>
    <n v="85"/>
    <n v="1"/>
  </r>
  <r>
    <x v="9"/>
    <x v="11"/>
    <x v="31"/>
    <n v="37"/>
    <n v="1"/>
  </r>
  <r>
    <x v="9"/>
    <x v="12"/>
    <x v="32"/>
    <n v="144"/>
    <n v="2"/>
  </r>
  <r>
    <x v="9"/>
    <x v="13"/>
    <x v="33"/>
    <n v="10"/>
    <n v="0"/>
  </r>
  <r>
    <x v="9"/>
    <x v="14"/>
    <x v="34"/>
    <n v="114"/>
    <n v="0"/>
  </r>
  <r>
    <x v="9"/>
    <x v="15"/>
    <x v="35"/>
    <n v="131"/>
    <n v="-6"/>
  </r>
  <r>
    <x v="9"/>
    <x v="15"/>
    <x v="36"/>
    <n v="168"/>
    <n v="0"/>
  </r>
  <r>
    <x v="9"/>
    <x v="15"/>
    <x v="37"/>
    <n v="104"/>
    <n v="1"/>
  </r>
  <r>
    <x v="9"/>
    <x v="15"/>
    <x v="38"/>
    <n v="87"/>
    <n v="0"/>
  </r>
  <r>
    <x v="9"/>
    <x v="16"/>
    <x v="39"/>
    <n v="156"/>
    <n v="-2"/>
  </r>
  <r>
    <x v="9"/>
    <x v="16"/>
    <x v="40"/>
    <n v="223"/>
    <n v="0"/>
  </r>
  <r>
    <x v="9"/>
    <x v="17"/>
    <x v="41"/>
    <n v="677"/>
    <n v="34"/>
  </r>
  <r>
    <x v="9"/>
    <x v="17"/>
    <x v="42"/>
    <n v="56"/>
    <n v="-1"/>
  </r>
  <r>
    <x v="9"/>
    <x v="17"/>
    <x v="43"/>
    <n v="113"/>
    <n v="1"/>
  </r>
  <r>
    <x v="9"/>
    <x v="17"/>
    <x v="44"/>
    <m/>
    <n v="0"/>
  </r>
  <r>
    <x v="9"/>
    <x v="18"/>
    <x v="45"/>
    <n v="256"/>
    <n v="0"/>
  </r>
  <r>
    <x v="9"/>
    <x v="19"/>
    <x v="46"/>
    <n v="343"/>
    <n v="5"/>
  </r>
  <r>
    <x v="9"/>
    <x v="20"/>
    <x v="47"/>
    <n v="253"/>
    <n v="7"/>
  </r>
  <r>
    <x v="9"/>
    <x v="20"/>
    <x v="48"/>
    <n v="211"/>
    <n v="4"/>
  </r>
  <r>
    <x v="10"/>
    <x v="0"/>
    <x v="0"/>
    <n v="338"/>
    <n v="4"/>
  </r>
  <r>
    <x v="10"/>
    <x v="0"/>
    <x v="1"/>
    <n v="233"/>
    <n v="1"/>
  </r>
  <r>
    <x v="10"/>
    <x v="1"/>
    <x v="2"/>
    <n v="200"/>
    <n v="0"/>
  </r>
  <r>
    <x v="10"/>
    <x v="2"/>
    <x v="3"/>
    <n v="430"/>
    <n v="0"/>
  </r>
  <r>
    <x v="10"/>
    <x v="2"/>
    <x v="4"/>
    <n v="567"/>
    <n v="-1"/>
  </r>
  <r>
    <x v="10"/>
    <x v="2"/>
    <x v="5"/>
    <m/>
    <n v="0"/>
  </r>
  <r>
    <x v="10"/>
    <x v="3"/>
    <x v="6"/>
    <n v="192"/>
    <n v="2"/>
  </r>
  <r>
    <x v="10"/>
    <x v="3"/>
    <x v="7"/>
    <n v="116"/>
    <n v="0"/>
  </r>
  <r>
    <x v="10"/>
    <x v="4"/>
    <x v="8"/>
    <n v="115"/>
    <n v="0"/>
  </r>
  <r>
    <x v="10"/>
    <x v="4"/>
    <x v="9"/>
    <n v="1413"/>
    <n v="1"/>
  </r>
  <r>
    <x v="10"/>
    <x v="4"/>
    <x v="10"/>
    <n v="316"/>
    <n v="2"/>
  </r>
  <r>
    <x v="10"/>
    <x v="4"/>
    <x v="11"/>
    <n v="1426"/>
    <n v="2"/>
  </r>
  <r>
    <x v="10"/>
    <x v="4"/>
    <x v="12"/>
    <n v="322"/>
    <n v="1"/>
  </r>
  <r>
    <x v="10"/>
    <x v="4"/>
    <x v="13"/>
    <n v="438"/>
    <n v="7"/>
  </r>
  <r>
    <x v="10"/>
    <x v="4"/>
    <x v="14"/>
    <n v="400"/>
    <n v="0"/>
  </r>
  <r>
    <x v="10"/>
    <x v="4"/>
    <x v="15"/>
    <n v="349"/>
    <n v="2"/>
  </r>
  <r>
    <x v="10"/>
    <x v="4"/>
    <x v="16"/>
    <n v="449"/>
    <n v="11"/>
  </r>
  <r>
    <x v="10"/>
    <x v="4"/>
    <x v="17"/>
    <n v="415"/>
    <n v="1"/>
  </r>
  <r>
    <x v="10"/>
    <x v="4"/>
    <x v="18"/>
    <n v="2072"/>
    <n v="74"/>
  </r>
  <r>
    <x v="10"/>
    <x v="5"/>
    <x v="19"/>
    <n v="117"/>
    <n v="0"/>
  </r>
  <r>
    <x v="10"/>
    <x v="5"/>
    <x v="20"/>
    <n v="116"/>
    <n v="-1"/>
  </r>
  <r>
    <x v="10"/>
    <x v="5"/>
    <x v="21"/>
    <n v="47"/>
    <n v="0"/>
  </r>
  <r>
    <x v="10"/>
    <x v="6"/>
    <x v="22"/>
    <n v="12"/>
    <n v="0"/>
  </r>
  <r>
    <x v="10"/>
    <x v="7"/>
    <x v="23"/>
    <n v="89"/>
    <n v="0"/>
  </r>
  <r>
    <x v="10"/>
    <x v="8"/>
    <x v="24"/>
    <n v="183"/>
    <n v="-4"/>
  </r>
  <r>
    <x v="10"/>
    <x v="8"/>
    <x v="25"/>
    <n v="166"/>
    <n v="0"/>
  </r>
  <r>
    <x v="10"/>
    <x v="9"/>
    <x v="26"/>
    <n v="86"/>
    <n v="2"/>
  </r>
  <r>
    <x v="10"/>
    <x v="9"/>
    <x v="27"/>
    <n v="462"/>
    <n v="0"/>
  </r>
  <r>
    <x v="10"/>
    <x v="10"/>
    <x v="28"/>
    <n v="167"/>
    <n v="1"/>
  </r>
  <r>
    <x v="10"/>
    <x v="10"/>
    <x v="29"/>
    <n v="191"/>
    <n v="2"/>
  </r>
  <r>
    <x v="10"/>
    <x v="11"/>
    <x v="30"/>
    <n v="88"/>
    <n v="3"/>
  </r>
  <r>
    <x v="10"/>
    <x v="11"/>
    <x v="31"/>
    <n v="37"/>
    <n v="0"/>
  </r>
  <r>
    <x v="10"/>
    <x v="12"/>
    <x v="32"/>
    <n v="144"/>
    <n v="0"/>
  </r>
  <r>
    <x v="10"/>
    <x v="13"/>
    <x v="33"/>
    <n v="11"/>
    <n v="1"/>
  </r>
  <r>
    <x v="10"/>
    <x v="14"/>
    <x v="34"/>
    <n v="113"/>
    <n v="-1"/>
  </r>
  <r>
    <x v="10"/>
    <x v="15"/>
    <x v="35"/>
    <n v="130"/>
    <n v="-1"/>
  </r>
  <r>
    <x v="10"/>
    <x v="15"/>
    <x v="36"/>
    <n v="168"/>
    <n v="0"/>
  </r>
  <r>
    <x v="10"/>
    <x v="15"/>
    <x v="37"/>
    <n v="106"/>
    <n v="2"/>
  </r>
  <r>
    <x v="10"/>
    <x v="15"/>
    <x v="38"/>
    <n v="87"/>
    <n v="0"/>
  </r>
  <r>
    <x v="10"/>
    <x v="16"/>
    <x v="39"/>
    <n v="155"/>
    <n v="-1"/>
  </r>
  <r>
    <x v="10"/>
    <x v="16"/>
    <x v="40"/>
    <n v="222"/>
    <n v="-1"/>
  </r>
  <r>
    <x v="10"/>
    <x v="17"/>
    <x v="41"/>
    <n v="678"/>
    <n v="1"/>
  </r>
  <r>
    <x v="10"/>
    <x v="17"/>
    <x v="42"/>
    <n v="56"/>
    <n v="0"/>
  </r>
  <r>
    <x v="10"/>
    <x v="17"/>
    <x v="43"/>
    <n v="114"/>
    <n v="1"/>
  </r>
  <r>
    <x v="10"/>
    <x v="17"/>
    <x v="44"/>
    <m/>
    <n v="0"/>
  </r>
  <r>
    <x v="10"/>
    <x v="18"/>
    <x v="45"/>
    <n v="258"/>
    <n v="2"/>
  </r>
  <r>
    <x v="10"/>
    <x v="19"/>
    <x v="46"/>
    <n v="351"/>
    <n v="8"/>
  </r>
  <r>
    <x v="10"/>
    <x v="20"/>
    <x v="47"/>
    <n v="263"/>
    <n v="10"/>
  </r>
  <r>
    <x v="10"/>
    <x v="20"/>
    <x v="48"/>
    <n v="215"/>
    <n v="4"/>
  </r>
  <r>
    <x v="11"/>
    <x v="0"/>
    <x v="0"/>
    <n v="340"/>
    <n v="2"/>
  </r>
  <r>
    <x v="11"/>
    <x v="0"/>
    <x v="1"/>
    <n v="232"/>
    <n v="-1"/>
  </r>
  <r>
    <x v="11"/>
    <x v="1"/>
    <x v="2"/>
    <n v="203"/>
    <n v="3"/>
  </r>
  <r>
    <x v="11"/>
    <x v="2"/>
    <x v="3"/>
    <n v="429"/>
    <n v="-1"/>
  </r>
  <r>
    <x v="11"/>
    <x v="2"/>
    <x v="4"/>
    <n v="567"/>
    <n v="0"/>
  </r>
  <r>
    <x v="11"/>
    <x v="2"/>
    <x v="5"/>
    <m/>
    <n v="0"/>
  </r>
  <r>
    <x v="11"/>
    <x v="3"/>
    <x v="6"/>
    <n v="191"/>
    <n v="-1"/>
  </r>
  <r>
    <x v="11"/>
    <x v="3"/>
    <x v="7"/>
    <n v="116"/>
    <n v="0"/>
  </r>
  <r>
    <x v="11"/>
    <x v="4"/>
    <x v="8"/>
    <n v="116"/>
    <n v="1"/>
  </r>
  <r>
    <x v="11"/>
    <x v="4"/>
    <x v="9"/>
    <n v="1413"/>
    <n v="0"/>
  </r>
  <r>
    <x v="11"/>
    <x v="4"/>
    <x v="10"/>
    <n v="316"/>
    <n v="0"/>
  </r>
  <r>
    <x v="11"/>
    <x v="4"/>
    <x v="11"/>
    <n v="1433"/>
    <n v="7"/>
  </r>
  <r>
    <x v="11"/>
    <x v="4"/>
    <x v="12"/>
    <n v="322"/>
    <n v="0"/>
  </r>
  <r>
    <x v="11"/>
    <x v="4"/>
    <x v="13"/>
    <n v="438"/>
    <n v="0"/>
  </r>
  <r>
    <x v="11"/>
    <x v="4"/>
    <x v="14"/>
    <n v="400"/>
    <n v="0"/>
  </r>
  <r>
    <x v="11"/>
    <x v="4"/>
    <x v="15"/>
    <n v="358"/>
    <n v="9"/>
  </r>
  <r>
    <x v="11"/>
    <x v="4"/>
    <x v="16"/>
    <n v="457"/>
    <n v="8"/>
  </r>
  <r>
    <x v="11"/>
    <x v="4"/>
    <x v="17"/>
    <n v="417"/>
    <n v="2"/>
  </r>
  <r>
    <x v="11"/>
    <x v="4"/>
    <x v="18"/>
    <n v="2058"/>
    <n v="-14"/>
  </r>
  <r>
    <x v="11"/>
    <x v="5"/>
    <x v="19"/>
    <n v="117"/>
    <n v="0"/>
  </r>
  <r>
    <x v="11"/>
    <x v="5"/>
    <x v="20"/>
    <n v="117"/>
    <n v="1"/>
  </r>
  <r>
    <x v="11"/>
    <x v="5"/>
    <x v="21"/>
    <n v="47"/>
    <n v="0"/>
  </r>
  <r>
    <x v="11"/>
    <x v="6"/>
    <x v="22"/>
    <n v="12"/>
    <n v="0"/>
  </r>
  <r>
    <x v="11"/>
    <x v="7"/>
    <x v="23"/>
    <n v="89"/>
    <n v="0"/>
  </r>
  <r>
    <x v="11"/>
    <x v="8"/>
    <x v="24"/>
    <n v="185"/>
    <n v="2"/>
  </r>
  <r>
    <x v="11"/>
    <x v="8"/>
    <x v="25"/>
    <n v="164"/>
    <n v="-2"/>
  </r>
  <r>
    <x v="11"/>
    <x v="9"/>
    <x v="26"/>
    <n v="86"/>
    <n v="0"/>
  </r>
  <r>
    <x v="11"/>
    <x v="9"/>
    <x v="27"/>
    <n v="465"/>
    <n v="3"/>
  </r>
  <r>
    <x v="11"/>
    <x v="10"/>
    <x v="28"/>
    <n v="165"/>
    <n v="-2"/>
  </r>
  <r>
    <x v="11"/>
    <x v="10"/>
    <x v="29"/>
    <n v="191"/>
    <n v="0"/>
  </r>
  <r>
    <x v="11"/>
    <x v="11"/>
    <x v="30"/>
    <n v="88"/>
    <n v="0"/>
  </r>
  <r>
    <x v="11"/>
    <x v="11"/>
    <x v="31"/>
    <n v="37"/>
    <n v="0"/>
  </r>
  <r>
    <x v="11"/>
    <x v="12"/>
    <x v="32"/>
    <n v="144"/>
    <n v="0"/>
  </r>
  <r>
    <x v="11"/>
    <x v="13"/>
    <x v="33"/>
    <n v="11"/>
    <n v="0"/>
  </r>
  <r>
    <x v="11"/>
    <x v="14"/>
    <x v="34"/>
    <n v="113"/>
    <n v="0"/>
  </r>
  <r>
    <x v="11"/>
    <x v="15"/>
    <x v="35"/>
    <n v="132"/>
    <n v="2"/>
  </r>
  <r>
    <x v="11"/>
    <x v="15"/>
    <x v="36"/>
    <n v="169"/>
    <n v="1"/>
  </r>
  <r>
    <x v="11"/>
    <x v="15"/>
    <x v="37"/>
    <n v="106"/>
    <n v="0"/>
  </r>
  <r>
    <x v="11"/>
    <x v="15"/>
    <x v="38"/>
    <n v="87"/>
    <n v="0"/>
  </r>
  <r>
    <x v="11"/>
    <x v="16"/>
    <x v="39"/>
    <n v="155"/>
    <n v="0"/>
  </r>
  <r>
    <x v="11"/>
    <x v="16"/>
    <x v="40"/>
    <n v="222"/>
    <n v="0"/>
  </r>
  <r>
    <x v="11"/>
    <x v="17"/>
    <x v="41"/>
    <n v="678"/>
    <n v="0"/>
  </r>
  <r>
    <x v="11"/>
    <x v="17"/>
    <x v="42"/>
    <n v="56"/>
    <n v="0"/>
  </r>
  <r>
    <x v="11"/>
    <x v="17"/>
    <x v="43"/>
    <n v="114"/>
    <n v="0"/>
  </r>
  <r>
    <x v="11"/>
    <x v="17"/>
    <x v="44"/>
    <m/>
    <n v="0"/>
  </r>
  <r>
    <x v="11"/>
    <x v="18"/>
    <x v="45"/>
    <n v="258"/>
    <n v="0"/>
  </r>
  <r>
    <x v="11"/>
    <x v="19"/>
    <x v="46"/>
    <n v="350"/>
    <n v="-1"/>
  </r>
  <r>
    <x v="11"/>
    <x v="20"/>
    <x v="47"/>
    <n v="276"/>
    <n v="13"/>
  </r>
  <r>
    <x v="11"/>
    <x v="20"/>
    <x v="48"/>
    <n v="216"/>
    <n v="1"/>
  </r>
  <r>
    <x v="12"/>
    <x v="0"/>
    <x v="0"/>
    <n v="335"/>
    <n v="-5"/>
  </r>
  <r>
    <x v="12"/>
    <x v="0"/>
    <x v="1"/>
    <n v="229"/>
    <n v="-3"/>
  </r>
  <r>
    <x v="12"/>
    <x v="1"/>
    <x v="2"/>
    <n v="204"/>
    <n v="1"/>
  </r>
  <r>
    <x v="12"/>
    <x v="2"/>
    <x v="3"/>
    <n v="431"/>
    <n v="2"/>
  </r>
  <r>
    <x v="12"/>
    <x v="2"/>
    <x v="4"/>
    <n v="566"/>
    <n v="-1"/>
  </r>
  <r>
    <x v="12"/>
    <x v="2"/>
    <x v="5"/>
    <m/>
    <n v="0"/>
  </r>
  <r>
    <x v="12"/>
    <x v="3"/>
    <x v="6"/>
    <n v="192"/>
    <n v="1"/>
  </r>
  <r>
    <x v="12"/>
    <x v="3"/>
    <x v="7"/>
    <n v="117"/>
    <n v="1"/>
  </r>
  <r>
    <x v="12"/>
    <x v="4"/>
    <x v="8"/>
    <n v="117"/>
    <n v="1"/>
  </r>
  <r>
    <x v="12"/>
    <x v="4"/>
    <x v="9"/>
    <n v="1417"/>
    <n v="4"/>
  </r>
  <r>
    <x v="12"/>
    <x v="4"/>
    <x v="10"/>
    <n v="319"/>
    <n v="3"/>
  </r>
  <r>
    <x v="12"/>
    <x v="4"/>
    <x v="11"/>
    <n v="1411"/>
    <n v="-22"/>
  </r>
  <r>
    <x v="12"/>
    <x v="4"/>
    <x v="12"/>
    <n v="322"/>
    <n v="0"/>
  </r>
  <r>
    <x v="12"/>
    <x v="4"/>
    <x v="13"/>
    <n v="449"/>
    <n v="11"/>
  </r>
  <r>
    <x v="12"/>
    <x v="4"/>
    <x v="14"/>
    <n v="400"/>
    <n v="0"/>
  </r>
  <r>
    <x v="12"/>
    <x v="4"/>
    <x v="15"/>
    <n v="383"/>
    <n v="25"/>
  </r>
  <r>
    <x v="12"/>
    <x v="4"/>
    <x v="16"/>
    <n v="467"/>
    <n v="10"/>
  </r>
  <r>
    <x v="12"/>
    <x v="4"/>
    <x v="17"/>
    <n v="414"/>
    <n v="-3"/>
  </r>
  <r>
    <x v="12"/>
    <x v="4"/>
    <x v="18"/>
    <n v="2054"/>
    <n v="-4"/>
  </r>
  <r>
    <x v="12"/>
    <x v="5"/>
    <x v="19"/>
    <n v="117"/>
    <n v="0"/>
  </r>
  <r>
    <x v="12"/>
    <x v="5"/>
    <x v="20"/>
    <n v="116"/>
    <n v="-1"/>
  </r>
  <r>
    <x v="12"/>
    <x v="5"/>
    <x v="21"/>
    <n v="47"/>
    <n v="0"/>
  </r>
  <r>
    <x v="12"/>
    <x v="6"/>
    <x v="22"/>
    <n v="16"/>
    <n v="4"/>
  </r>
  <r>
    <x v="12"/>
    <x v="7"/>
    <x v="23"/>
    <n v="61"/>
    <n v="-28"/>
  </r>
  <r>
    <x v="12"/>
    <x v="8"/>
    <x v="24"/>
    <n v="177"/>
    <n v="-8"/>
  </r>
  <r>
    <x v="12"/>
    <x v="8"/>
    <x v="25"/>
    <n v="163"/>
    <n v="-1"/>
  </r>
  <r>
    <x v="12"/>
    <x v="9"/>
    <x v="26"/>
    <n v="90"/>
    <n v="4"/>
  </r>
  <r>
    <x v="12"/>
    <x v="9"/>
    <x v="27"/>
    <n v="463"/>
    <n v="-2"/>
  </r>
  <r>
    <x v="12"/>
    <x v="10"/>
    <x v="28"/>
    <n v="150"/>
    <n v="-15"/>
  </r>
  <r>
    <x v="12"/>
    <x v="10"/>
    <x v="29"/>
    <n v="186"/>
    <n v="-5"/>
  </r>
  <r>
    <x v="12"/>
    <x v="11"/>
    <x v="30"/>
    <n v="88"/>
    <n v="0"/>
  </r>
  <r>
    <x v="12"/>
    <x v="11"/>
    <x v="31"/>
    <n v="37"/>
    <n v="0"/>
  </r>
  <r>
    <x v="12"/>
    <x v="12"/>
    <x v="32"/>
    <n v="144"/>
    <n v="0"/>
  </r>
  <r>
    <x v="12"/>
    <x v="13"/>
    <x v="33"/>
    <n v="11"/>
    <n v="0"/>
  </r>
  <r>
    <x v="12"/>
    <x v="14"/>
    <x v="34"/>
    <n v="111"/>
    <n v="-2"/>
  </r>
  <r>
    <x v="12"/>
    <x v="15"/>
    <x v="35"/>
    <n v="133"/>
    <n v="1"/>
  </r>
  <r>
    <x v="12"/>
    <x v="15"/>
    <x v="36"/>
    <n v="168"/>
    <n v="-1"/>
  </r>
  <r>
    <x v="12"/>
    <x v="15"/>
    <x v="37"/>
    <n v="106"/>
    <n v="0"/>
  </r>
  <r>
    <x v="12"/>
    <x v="15"/>
    <x v="38"/>
    <n v="90"/>
    <n v="3"/>
  </r>
  <r>
    <x v="12"/>
    <x v="16"/>
    <x v="39"/>
    <n v="157"/>
    <n v="2"/>
  </r>
  <r>
    <x v="12"/>
    <x v="16"/>
    <x v="40"/>
    <n v="223"/>
    <n v="1"/>
  </r>
  <r>
    <x v="12"/>
    <x v="17"/>
    <x v="41"/>
    <n v="678"/>
    <n v="0"/>
  </r>
  <r>
    <x v="12"/>
    <x v="17"/>
    <x v="42"/>
    <n v="53"/>
    <n v="-3"/>
  </r>
  <r>
    <x v="12"/>
    <x v="17"/>
    <x v="43"/>
    <n v="114"/>
    <n v="0"/>
  </r>
  <r>
    <x v="12"/>
    <x v="17"/>
    <x v="44"/>
    <m/>
    <n v="0"/>
  </r>
  <r>
    <x v="12"/>
    <x v="18"/>
    <x v="45"/>
    <n v="265"/>
    <n v="7"/>
  </r>
  <r>
    <x v="12"/>
    <x v="19"/>
    <x v="46"/>
    <n v="348"/>
    <n v="-2"/>
  </r>
  <r>
    <x v="12"/>
    <x v="20"/>
    <x v="47"/>
    <n v="286"/>
    <n v="10"/>
  </r>
  <r>
    <x v="12"/>
    <x v="20"/>
    <x v="48"/>
    <n v="220"/>
    <n v="4"/>
  </r>
  <r>
    <x v="13"/>
    <x v="0"/>
    <x v="0"/>
    <n v="327"/>
    <n v="-8"/>
  </r>
  <r>
    <x v="13"/>
    <x v="0"/>
    <x v="1"/>
    <n v="230"/>
    <n v="1"/>
  </r>
  <r>
    <x v="13"/>
    <x v="1"/>
    <x v="2"/>
    <n v="206"/>
    <n v="2"/>
  </r>
  <r>
    <x v="13"/>
    <x v="2"/>
    <x v="3"/>
    <n v="423"/>
    <n v="-8"/>
  </r>
  <r>
    <x v="13"/>
    <x v="2"/>
    <x v="4"/>
    <n v="567"/>
    <n v="1"/>
  </r>
  <r>
    <x v="13"/>
    <x v="2"/>
    <x v="5"/>
    <m/>
    <n v="0"/>
  </r>
  <r>
    <x v="13"/>
    <x v="3"/>
    <x v="6"/>
    <n v="192"/>
    <n v="0"/>
  </r>
  <r>
    <x v="13"/>
    <x v="3"/>
    <x v="7"/>
    <n v="117"/>
    <n v="0"/>
  </r>
  <r>
    <x v="13"/>
    <x v="4"/>
    <x v="8"/>
    <n v="122"/>
    <n v="5"/>
  </r>
  <r>
    <x v="13"/>
    <x v="4"/>
    <x v="9"/>
    <n v="1417"/>
    <n v="0"/>
  </r>
  <r>
    <x v="13"/>
    <x v="4"/>
    <x v="10"/>
    <n v="319"/>
    <n v="0"/>
  </r>
  <r>
    <x v="13"/>
    <x v="4"/>
    <x v="11"/>
    <n v="1413"/>
    <n v="2"/>
  </r>
  <r>
    <x v="13"/>
    <x v="4"/>
    <x v="12"/>
    <n v="325"/>
    <n v="3"/>
  </r>
  <r>
    <x v="13"/>
    <x v="4"/>
    <x v="13"/>
    <n v="454"/>
    <n v="5"/>
  </r>
  <r>
    <x v="13"/>
    <x v="4"/>
    <x v="14"/>
    <n v="398"/>
    <n v="-2"/>
  </r>
  <r>
    <x v="13"/>
    <x v="4"/>
    <x v="15"/>
    <n v="378"/>
    <n v="-5"/>
  </r>
  <r>
    <x v="13"/>
    <x v="4"/>
    <x v="16"/>
    <n v="474"/>
    <n v="7"/>
  </r>
  <r>
    <x v="13"/>
    <x v="4"/>
    <x v="17"/>
    <n v="415"/>
    <n v="1"/>
  </r>
  <r>
    <x v="13"/>
    <x v="4"/>
    <x v="18"/>
    <n v="2057"/>
    <n v="3"/>
  </r>
  <r>
    <x v="13"/>
    <x v="5"/>
    <x v="19"/>
    <n v="118"/>
    <n v="1"/>
  </r>
  <r>
    <x v="13"/>
    <x v="5"/>
    <x v="20"/>
    <n v="117"/>
    <n v="1"/>
  </r>
  <r>
    <x v="13"/>
    <x v="5"/>
    <x v="21"/>
    <n v="47"/>
    <n v="0"/>
  </r>
  <r>
    <x v="13"/>
    <x v="6"/>
    <x v="22"/>
    <n v="16"/>
    <n v="0"/>
  </r>
  <r>
    <x v="13"/>
    <x v="7"/>
    <x v="23"/>
    <n v="61"/>
    <n v="0"/>
  </r>
  <r>
    <x v="13"/>
    <x v="8"/>
    <x v="24"/>
    <n v="179"/>
    <n v="2"/>
  </r>
  <r>
    <x v="13"/>
    <x v="8"/>
    <x v="25"/>
    <n v="160"/>
    <n v="-3"/>
  </r>
  <r>
    <x v="13"/>
    <x v="9"/>
    <x v="26"/>
    <n v="90"/>
    <n v="0"/>
  </r>
  <r>
    <x v="13"/>
    <x v="9"/>
    <x v="27"/>
    <n v="464"/>
    <n v="1"/>
  </r>
  <r>
    <x v="13"/>
    <x v="10"/>
    <x v="28"/>
    <n v="149"/>
    <n v="-1"/>
  </r>
  <r>
    <x v="13"/>
    <x v="10"/>
    <x v="29"/>
    <n v="186"/>
    <n v="0"/>
  </r>
  <r>
    <x v="13"/>
    <x v="11"/>
    <x v="30"/>
    <n v="90"/>
    <n v="2"/>
  </r>
  <r>
    <x v="13"/>
    <x v="11"/>
    <x v="31"/>
    <n v="37"/>
    <n v="0"/>
  </r>
  <r>
    <x v="13"/>
    <x v="12"/>
    <x v="32"/>
    <n v="144"/>
    <n v="0"/>
  </r>
  <r>
    <x v="13"/>
    <x v="13"/>
    <x v="33"/>
    <n v="11"/>
    <n v="0"/>
  </r>
  <r>
    <x v="13"/>
    <x v="14"/>
    <x v="34"/>
    <n v="111"/>
    <n v="0"/>
  </r>
  <r>
    <x v="13"/>
    <x v="15"/>
    <x v="35"/>
    <n v="142"/>
    <n v="9"/>
  </r>
  <r>
    <x v="13"/>
    <x v="15"/>
    <x v="36"/>
    <n v="168"/>
    <n v="0"/>
  </r>
  <r>
    <x v="13"/>
    <x v="15"/>
    <x v="37"/>
    <n v="106"/>
    <n v="0"/>
  </r>
  <r>
    <x v="13"/>
    <x v="15"/>
    <x v="38"/>
    <n v="90"/>
    <n v="0"/>
  </r>
  <r>
    <x v="13"/>
    <x v="16"/>
    <x v="39"/>
    <n v="157"/>
    <n v="0"/>
  </r>
  <r>
    <x v="13"/>
    <x v="16"/>
    <x v="40"/>
    <n v="222"/>
    <n v="-1"/>
  </r>
  <r>
    <x v="13"/>
    <x v="17"/>
    <x v="41"/>
    <n v="705"/>
    <n v="27"/>
  </r>
  <r>
    <x v="13"/>
    <x v="17"/>
    <x v="42"/>
    <n v="52"/>
    <n v="-1"/>
  </r>
  <r>
    <x v="13"/>
    <x v="17"/>
    <x v="43"/>
    <n v="117"/>
    <n v="3"/>
  </r>
  <r>
    <x v="13"/>
    <x v="17"/>
    <x v="44"/>
    <m/>
    <n v="0"/>
  </r>
  <r>
    <x v="13"/>
    <x v="18"/>
    <x v="45"/>
    <n v="270"/>
    <n v="5"/>
  </r>
  <r>
    <x v="13"/>
    <x v="19"/>
    <x v="46"/>
    <n v="342"/>
    <n v="-6"/>
  </r>
  <r>
    <x v="13"/>
    <x v="20"/>
    <x v="47"/>
    <n v="289"/>
    <n v="3"/>
  </r>
  <r>
    <x v="13"/>
    <x v="20"/>
    <x v="48"/>
    <n v="220"/>
    <n v="0"/>
  </r>
  <r>
    <x v="14"/>
    <x v="0"/>
    <x v="0"/>
    <n v="329"/>
    <n v="2"/>
  </r>
  <r>
    <x v="14"/>
    <x v="0"/>
    <x v="1"/>
    <n v="230"/>
    <n v="0"/>
  </r>
  <r>
    <x v="14"/>
    <x v="1"/>
    <x v="2"/>
    <n v="206"/>
    <n v="0"/>
  </r>
  <r>
    <x v="14"/>
    <x v="2"/>
    <x v="3"/>
    <n v="305"/>
    <n v="-118"/>
  </r>
  <r>
    <x v="14"/>
    <x v="2"/>
    <x v="4"/>
    <n v="572"/>
    <n v="5"/>
  </r>
  <r>
    <x v="14"/>
    <x v="2"/>
    <x v="5"/>
    <n v="131"/>
    <n v="131"/>
  </r>
  <r>
    <x v="14"/>
    <x v="3"/>
    <x v="6"/>
    <n v="193"/>
    <n v="1"/>
  </r>
  <r>
    <x v="14"/>
    <x v="3"/>
    <x v="7"/>
    <n v="120"/>
    <n v="3"/>
  </r>
  <r>
    <x v="14"/>
    <x v="4"/>
    <x v="8"/>
    <n v="124"/>
    <n v="2"/>
  </r>
  <r>
    <x v="14"/>
    <x v="4"/>
    <x v="9"/>
    <n v="1418"/>
    <n v="1"/>
  </r>
  <r>
    <x v="14"/>
    <x v="4"/>
    <x v="10"/>
    <n v="317"/>
    <n v="-2"/>
  </r>
  <r>
    <x v="14"/>
    <x v="4"/>
    <x v="11"/>
    <n v="1418"/>
    <n v="5"/>
  </r>
  <r>
    <x v="14"/>
    <x v="4"/>
    <x v="12"/>
    <n v="325"/>
    <n v="0"/>
  </r>
  <r>
    <x v="14"/>
    <x v="4"/>
    <x v="13"/>
    <n v="463"/>
    <n v="9"/>
  </r>
  <r>
    <x v="14"/>
    <x v="4"/>
    <x v="14"/>
    <n v="400"/>
    <n v="2"/>
  </r>
  <r>
    <x v="14"/>
    <x v="4"/>
    <x v="15"/>
    <n v="382"/>
    <n v="4"/>
  </r>
  <r>
    <x v="14"/>
    <x v="4"/>
    <x v="16"/>
    <n v="479"/>
    <n v="5"/>
  </r>
  <r>
    <x v="14"/>
    <x v="4"/>
    <x v="17"/>
    <n v="432"/>
    <n v="17"/>
  </r>
  <r>
    <x v="14"/>
    <x v="4"/>
    <x v="18"/>
    <n v="2048"/>
    <n v="-9"/>
  </r>
  <r>
    <x v="14"/>
    <x v="5"/>
    <x v="19"/>
    <n v="118"/>
    <n v="0"/>
  </r>
  <r>
    <x v="14"/>
    <x v="5"/>
    <x v="20"/>
    <n v="119"/>
    <n v="2"/>
  </r>
  <r>
    <x v="14"/>
    <x v="5"/>
    <x v="21"/>
    <n v="46"/>
    <n v="-1"/>
  </r>
  <r>
    <x v="14"/>
    <x v="6"/>
    <x v="22"/>
    <n v="16"/>
    <n v="0"/>
  </r>
  <r>
    <x v="14"/>
    <x v="7"/>
    <x v="23"/>
    <n v="61"/>
    <n v="0"/>
  </r>
  <r>
    <x v="14"/>
    <x v="8"/>
    <x v="24"/>
    <n v="177"/>
    <n v="-2"/>
  </r>
  <r>
    <x v="14"/>
    <x v="8"/>
    <x v="25"/>
    <n v="160"/>
    <n v="0"/>
  </r>
  <r>
    <x v="14"/>
    <x v="9"/>
    <x v="26"/>
    <n v="90"/>
    <n v="0"/>
  </r>
  <r>
    <x v="14"/>
    <x v="9"/>
    <x v="27"/>
    <n v="463"/>
    <n v="-1"/>
  </r>
  <r>
    <x v="14"/>
    <x v="10"/>
    <x v="28"/>
    <n v="157"/>
    <n v="8"/>
  </r>
  <r>
    <x v="14"/>
    <x v="10"/>
    <x v="29"/>
    <n v="187"/>
    <n v="1"/>
  </r>
  <r>
    <x v="14"/>
    <x v="11"/>
    <x v="30"/>
    <n v="90"/>
    <n v="0"/>
  </r>
  <r>
    <x v="14"/>
    <x v="11"/>
    <x v="31"/>
    <n v="37"/>
    <n v="0"/>
  </r>
  <r>
    <x v="14"/>
    <x v="12"/>
    <x v="32"/>
    <n v="144"/>
    <n v="0"/>
  </r>
  <r>
    <x v="14"/>
    <x v="13"/>
    <x v="33"/>
    <n v="11"/>
    <n v="0"/>
  </r>
  <r>
    <x v="14"/>
    <x v="14"/>
    <x v="34"/>
    <n v="107"/>
    <n v="-4"/>
  </r>
  <r>
    <x v="14"/>
    <x v="15"/>
    <x v="35"/>
    <n v="142"/>
    <n v="0"/>
  </r>
  <r>
    <x v="14"/>
    <x v="15"/>
    <x v="36"/>
    <n v="168"/>
    <n v="0"/>
  </r>
  <r>
    <x v="14"/>
    <x v="15"/>
    <x v="37"/>
    <n v="100"/>
    <n v="-6"/>
  </r>
  <r>
    <x v="14"/>
    <x v="15"/>
    <x v="38"/>
    <n v="90"/>
    <n v="0"/>
  </r>
  <r>
    <x v="14"/>
    <x v="16"/>
    <x v="39"/>
    <n v="157"/>
    <n v="0"/>
  </r>
  <r>
    <x v="14"/>
    <x v="16"/>
    <x v="40"/>
    <n v="222"/>
    <n v="0"/>
  </r>
  <r>
    <x v="14"/>
    <x v="17"/>
    <x v="41"/>
    <n v="706"/>
    <n v="1"/>
  </r>
  <r>
    <x v="14"/>
    <x v="17"/>
    <x v="42"/>
    <n v="51"/>
    <n v="-1"/>
  </r>
  <r>
    <x v="14"/>
    <x v="17"/>
    <x v="43"/>
    <n v="117"/>
    <n v="0"/>
  </r>
  <r>
    <x v="14"/>
    <x v="17"/>
    <x v="44"/>
    <m/>
    <n v="0"/>
  </r>
  <r>
    <x v="14"/>
    <x v="18"/>
    <x v="45"/>
    <n v="270"/>
    <n v="0"/>
  </r>
  <r>
    <x v="14"/>
    <x v="19"/>
    <x v="46"/>
    <n v="340"/>
    <n v="-2"/>
  </r>
  <r>
    <x v="14"/>
    <x v="20"/>
    <x v="47"/>
    <n v="285"/>
    <n v="-4"/>
  </r>
  <r>
    <x v="14"/>
    <x v="20"/>
    <x v="48"/>
    <n v="220"/>
    <n v="0"/>
  </r>
  <r>
    <x v="15"/>
    <x v="0"/>
    <x v="0"/>
    <n v="327"/>
    <n v="-2"/>
  </r>
  <r>
    <x v="15"/>
    <x v="0"/>
    <x v="1"/>
    <n v="234"/>
    <n v="4"/>
  </r>
  <r>
    <x v="15"/>
    <x v="1"/>
    <x v="2"/>
    <n v="209"/>
    <n v="3"/>
  </r>
  <r>
    <x v="15"/>
    <x v="2"/>
    <x v="3"/>
    <n v="312"/>
    <n v="7"/>
  </r>
  <r>
    <x v="15"/>
    <x v="2"/>
    <x v="4"/>
    <n v="576"/>
    <n v="4"/>
  </r>
  <r>
    <x v="15"/>
    <x v="2"/>
    <x v="5"/>
    <n v="127"/>
    <n v="-4"/>
  </r>
  <r>
    <x v="15"/>
    <x v="3"/>
    <x v="6"/>
    <n v="196"/>
    <n v="3"/>
  </r>
  <r>
    <x v="15"/>
    <x v="3"/>
    <x v="7"/>
    <n v="120"/>
    <n v="0"/>
  </r>
  <r>
    <x v="15"/>
    <x v="4"/>
    <x v="8"/>
    <n v="124"/>
    <n v="0"/>
  </r>
  <r>
    <x v="15"/>
    <x v="4"/>
    <x v="9"/>
    <n v="1421"/>
    <n v="3"/>
  </r>
  <r>
    <x v="15"/>
    <x v="4"/>
    <x v="10"/>
    <n v="318"/>
    <n v="1"/>
  </r>
  <r>
    <x v="15"/>
    <x v="4"/>
    <x v="11"/>
    <n v="1402"/>
    <n v="-16"/>
  </r>
  <r>
    <x v="15"/>
    <x v="4"/>
    <x v="12"/>
    <n v="326"/>
    <n v="1"/>
  </r>
  <r>
    <x v="15"/>
    <x v="4"/>
    <x v="13"/>
    <n v="466"/>
    <n v="3"/>
  </r>
  <r>
    <x v="15"/>
    <x v="4"/>
    <x v="14"/>
    <n v="399"/>
    <n v="-1"/>
  </r>
  <r>
    <x v="15"/>
    <x v="4"/>
    <x v="15"/>
    <n v="382"/>
    <n v="0"/>
  </r>
  <r>
    <x v="15"/>
    <x v="4"/>
    <x v="16"/>
    <n v="488"/>
    <n v="9"/>
  </r>
  <r>
    <x v="15"/>
    <x v="4"/>
    <x v="17"/>
    <n v="432"/>
    <n v="0"/>
  </r>
  <r>
    <x v="15"/>
    <x v="4"/>
    <x v="18"/>
    <n v="2061"/>
    <n v="13"/>
  </r>
  <r>
    <x v="15"/>
    <x v="5"/>
    <x v="19"/>
    <n v="118"/>
    <n v="0"/>
  </r>
  <r>
    <x v="15"/>
    <x v="5"/>
    <x v="20"/>
    <n v="118"/>
    <n v="-1"/>
  </r>
  <r>
    <x v="15"/>
    <x v="5"/>
    <x v="21"/>
    <n v="46"/>
    <n v="0"/>
  </r>
  <r>
    <x v="15"/>
    <x v="6"/>
    <x v="22"/>
    <n v="16"/>
    <n v="0"/>
  </r>
  <r>
    <x v="15"/>
    <x v="7"/>
    <x v="23"/>
    <n v="61"/>
    <n v="0"/>
  </r>
  <r>
    <x v="15"/>
    <x v="8"/>
    <x v="24"/>
    <n v="178"/>
    <n v="1"/>
  </r>
  <r>
    <x v="15"/>
    <x v="8"/>
    <x v="25"/>
    <n v="161"/>
    <n v="1"/>
  </r>
  <r>
    <x v="15"/>
    <x v="9"/>
    <x v="26"/>
    <n v="91"/>
    <n v="1"/>
  </r>
  <r>
    <x v="15"/>
    <x v="9"/>
    <x v="27"/>
    <n v="465"/>
    <n v="2"/>
  </r>
  <r>
    <x v="15"/>
    <x v="10"/>
    <x v="28"/>
    <n v="158"/>
    <n v="1"/>
  </r>
  <r>
    <x v="15"/>
    <x v="10"/>
    <x v="29"/>
    <n v="190"/>
    <n v="3"/>
  </r>
  <r>
    <x v="15"/>
    <x v="11"/>
    <x v="30"/>
    <n v="90"/>
    <n v="0"/>
  </r>
  <r>
    <x v="15"/>
    <x v="11"/>
    <x v="31"/>
    <n v="37"/>
    <n v="0"/>
  </r>
  <r>
    <x v="15"/>
    <x v="12"/>
    <x v="32"/>
    <n v="144"/>
    <n v="0"/>
  </r>
  <r>
    <x v="15"/>
    <x v="13"/>
    <x v="33"/>
    <n v="11"/>
    <n v="0"/>
  </r>
  <r>
    <x v="15"/>
    <x v="14"/>
    <x v="34"/>
    <n v="112"/>
    <n v="5"/>
  </r>
  <r>
    <x v="15"/>
    <x v="15"/>
    <x v="35"/>
    <n v="145"/>
    <n v="3"/>
  </r>
  <r>
    <x v="15"/>
    <x v="15"/>
    <x v="36"/>
    <n v="168"/>
    <n v="0"/>
  </r>
  <r>
    <x v="15"/>
    <x v="15"/>
    <x v="37"/>
    <n v="100"/>
    <n v="0"/>
  </r>
  <r>
    <x v="15"/>
    <x v="15"/>
    <x v="38"/>
    <n v="90"/>
    <n v="0"/>
  </r>
  <r>
    <x v="15"/>
    <x v="16"/>
    <x v="39"/>
    <n v="154"/>
    <n v="-3"/>
  </r>
  <r>
    <x v="15"/>
    <x v="16"/>
    <x v="40"/>
    <n v="232"/>
    <n v="10"/>
  </r>
  <r>
    <x v="15"/>
    <x v="17"/>
    <x v="41"/>
    <n v="709"/>
    <n v="3"/>
  </r>
  <r>
    <x v="15"/>
    <x v="17"/>
    <x v="42"/>
    <n v="47"/>
    <n v="-4"/>
  </r>
  <r>
    <x v="15"/>
    <x v="17"/>
    <x v="43"/>
    <n v="119"/>
    <n v="2"/>
  </r>
  <r>
    <x v="15"/>
    <x v="17"/>
    <x v="44"/>
    <m/>
    <n v="0"/>
  </r>
  <r>
    <x v="15"/>
    <x v="18"/>
    <x v="45"/>
    <n v="271"/>
    <n v="1"/>
  </r>
  <r>
    <x v="15"/>
    <x v="19"/>
    <x v="46"/>
    <n v="341"/>
    <n v="1"/>
  </r>
  <r>
    <x v="15"/>
    <x v="20"/>
    <x v="47"/>
    <n v="296"/>
    <n v="11"/>
  </r>
  <r>
    <x v="15"/>
    <x v="20"/>
    <x v="48"/>
    <n v="221"/>
    <n v="1"/>
  </r>
  <r>
    <x v="16"/>
    <x v="0"/>
    <x v="0"/>
    <n v="323"/>
    <n v="-4"/>
  </r>
  <r>
    <x v="16"/>
    <x v="0"/>
    <x v="1"/>
    <n v="238"/>
    <n v="4"/>
  </r>
  <r>
    <x v="16"/>
    <x v="1"/>
    <x v="2"/>
    <n v="208"/>
    <n v="-1"/>
  </r>
  <r>
    <x v="16"/>
    <x v="2"/>
    <x v="3"/>
    <n v="314"/>
    <n v="2"/>
  </r>
  <r>
    <x v="16"/>
    <x v="2"/>
    <x v="4"/>
    <n v="577"/>
    <n v="1"/>
  </r>
  <r>
    <x v="16"/>
    <x v="2"/>
    <x v="5"/>
    <n v="128"/>
    <n v="1"/>
  </r>
  <r>
    <x v="16"/>
    <x v="3"/>
    <x v="6"/>
    <n v="193"/>
    <n v="-3"/>
  </r>
  <r>
    <x v="16"/>
    <x v="3"/>
    <x v="7"/>
    <n v="118"/>
    <n v="-2"/>
  </r>
  <r>
    <x v="16"/>
    <x v="4"/>
    <x v="8"/>
    <n v="132"/>
    <n v="8"/>
  </r>
  <r>
    <x v="16"/>
    <x v="4"/>
    <x v="9"/>
    <n v="1424"/>
    <n v="3"/>
  </r>
  <r>
    <x v="16"/>
    <x v="4"/>
    <x v="10"/>
    <n v="320"/>
    <n v="2"/>
  </r>
  <r>
    <x v="16"/>
    <x v="4"/>
    <x v="11"/>
    <n v="1403"/>
    <n v="1"/>
  </r>
  <r>
    <x v="16"/>
    <x v="4"/>
    <x v="12"/>
    <n v="326"/>
    <n v="0"/>
  </r>
  <r>
    <x v="16"/>
    <x v="4"/>
    <x v="13"/>
    <n v="468"/>
    <n v="2"/>
  </r>
  <r>
    <x v="16"/>
    <x v="4"/>
    <x v="14"/>
    <n v="399"/>
    <n v="0"/>
  </r>
  <r>
    <x v="16"/>
    <x v="4"/>
    <x v="15"/>
    <n v="389"/>
    <n v="7"/>
  </r>
  <r>
    <x v="16"/>
    <x v="4"/>
    <x v="16"/>
    <n v="490"/>
    <n v="2"/>
  </r>
  <r>
    <x v="16"/>
    <x v="4"/>
    <x v="17"/>
    <n v="432"/>
    <n v="0"/>
  </r>
  <r>
    <x v="16"/>
    <x v="4"/>
    <x v="18"/>
    <n v="1987"/>
    <n v="-74"/>
  </r>
  <r>
    <x v="16"/>
    <x v="5"/>
    <x v="19"/>
    <n v="118"/>
    <n v="0"/>
  </r>
  <r>
    <x v="16"/>
    <x v="5"/>
    <x v="20"/>
    <n v="118"/>
    <n v="0"/>
  </r>
  <r>
    <x v="16"/>
    <x v="5"/>
    <x v="21"/>
    <n v="46"/>
    <n v="0"/>
  </r>
  <r>
    <x v="16"/>
    <x v="6"/>
    <x v="22"/>
    <n v="16"/>
    <n v="0"/>
  </r>
  <r>
    <x v="16"/>
    <x v="7"/>
    <x v="23"/>
    <n v="61"/>
    <n v="0"/>
  </r>
  <r>
    <x v="16"/>
    <x v="8"/>
    <x v="24"/>
    <n v="176"/>
    <n v="-2"/>
  </r>
  <r>
    <x v="16"/>
    <x v="8"/>
    <x v="25"/>
    <n v="157"/>
    <n v="-4"/>
  </r>
  <r>
    <x v="16"/>
    <x v="9"/>
    <x v="26"/>
    <n v="91"/>
    <n v="0"/>
  </r>
  <r>
    <x v="16"/>
    <x v="9"/>
    <x v="27"/>
    <n v="467"/>
    <n v="2"/>
  </r>
  <r>
    <x v="16"/>
    <x v="10"/>
    <x v="28"/>
    <n v="160"/>
    <n v="2"/>
  </r>
  <r>
    <x v="16"/>
    <x v="10"/>
    <x v="29"/>
    <n v="195"/>
    <n v="5"/>
  </r>
  <r>
    <x v="16"/>
    <x v="11"/>
    <x v="30"/>
    <n v="90"/>
    <n v="0"/>
  </r>
  <r>
    <x v="16"/>
    <x v="11"/>
    <x v="31"/>
    <n v="37"/>
    <n v="0"/>
  </r>
  <r>
    <x v="16"/>
    <x v="12"/>
    <x v="32"/>
    <n v="144"/>
    <n v="0"/>
  </r>
  <r>
    <x v="16"/>
    <x v="13"/>
    <x v="33"/>
    <n v="11"/>
    <n v="0"/>
  </r>
  <r>
    <x v="16"/>
    <x v="14"/>
    <x v="34"/>
    <n v="113"/>
    <n v="1"/>
  </r>
  <r>
    <x v="16"/>
    <x v="15"/>
    <x v="35"/>
    <n v="145"/>
    <n v="0"/>
  </r>
  <r>
    <x v="16"/>
    <x v="15"/>
    <x v="36"/>
    <n v="165"/>
    <n v="-3"/>
  </r>
  <r>
    <x v="16"/>
    <x v="15"/>
    <x v="37"/>
    <n v="105"/>
    <n v="5"/>
  </r>
  <r>
    <x v="16"/>
    <x v="15"/>
    <x v="38"/>
    <n v="90"/>
    <n v="0"/>
  </r>
  <r>
    <x v="16"/>
    <x v="16"/>
    <x v="39"/>
    <n v="154"/>
    <n v="0"/>
  </r>
  <r>
    <x v="16"/>
    <x v="16"/>
    <x v="40"/>
    <n v="233"/>
    <n v="1"/>
  </r>
  <r>
    <x v="16"/>
    <x v="17"/>
    <x v="41"/>
    <n v="708"/>
    <n v="-1"/>
  </r>
  <r>
    <x v="16"/>
    <x v="17"/>
    <x v="42"/>
    <n v="47"/>
    <n v="0"/>
  </r>
  <r>
    <x v="16"/>
    <x v="17"/>
    <x v="43"/>
    <n v="119"/>
    <n v="0"/>
  </r>
  <r>
    <x v="16"/>
    <x v="17"/>
    <x v="44"/>
    <n v="0"/>
    <n v="0"/>
  </r>
  <r>
    <x v="16"/>
    <x v="18"/>
    <x v="45"/>
    <n v="272"/>
    <n v="1"/>
  </r>
  <r>
    <x v="16"/>
    <x v="19"/>
    <x v="46"/>
    <n v="342"/>
    <n v="1"/>
  </r>
  <r>
    <x v="16"/>
    <x v="20"/>
    <x v="47"/>
    <n v="304"/>
    <n v="8"/>
  </r>
  <r>
    <x v="16"/>
    <x v="20"/>
    <x v="48"/>
    <n v="225"/>
    <n v="4"/>
  </r>
  <r>
    <x v="17"/>
    <x v="0"/>
    <x v="0"/>
    <n v="327"/>
    <n v="4"/>
  </r>
  <r>
    <x v="17"/>
    <x v="0"/>
    <x v="1"/>
    <n v="239"/>
    <n v="1"/>
  </r>
  <r>
    <x v="17"/>
    <x v="1"/>
    <x v="2"/>
    <n v="208"/>
    <n v="0"/>
  </r>
  <r>
    <x v="17"/>
    <x v="2"/>
    <x v="3"/>
    <n v="318"/>
    <n v="4"/>
  </r>
  <r>
    <x v="17"/>
    <x v="2"/>
    <x v="4"/>
    <n v="577"/>
    <n v="0"/>
  </r>
  <r>
    <x v="17"/>
    <x v="2"/>
    <x v="5"/>
    <n v="125"/>
    <n v="-3"/>
  </r>
  <r>
    <x v="17"/>
    <x v="3"/>
    <x v="6"/>
    <n v="191"/>
    <n v="-2"/>
  </r>
  <r>
    <x v="17"/>
    <x v="3"/>
    <x v="7"/>
    <n v="118"/>
    <n v="0"/>
  </r>
  <r>
    <x v="17"/>
    <x v="4"/>
    <x v="8"/>
    <n v="132"/>
    <n v="0"/>
  </r>
  <r>
    <x v="17"/>
    <x v="4"/>
    <x v="9"/>
    <n v="1426"/>
    <n v="2"/>
  </r>
  <r>
    <x v="17"/>
    <x v="4"/>
    <x v="10"/>
    <n v="322"/>
    <n v="2"/>
  </r>
  <r>
    <x v="17"/>
    <x v="4"/>
    <x v="11"/>
    <n v="1403"/>
    <n v="0"/>
  </r>
  <r>
    <x v="17"/>
    <x v="4"/>
    <x v="12"/>
    <n v="326"/>
    <n v="0"/>
  </r>
  <r>
    <x v="17"/>
    <x v="4"/>
    <x v="13"/>
    <n v="480"/>
    <n v="12"/>
  </r>
  <r>
    <x v="17"/>
    <x v="4"/>
    <x v="14"/>
    <n v="400"/>
    <n v="1"/>
  </r>
  <r>
    <x v="17"/>
    <x v="4"/>
    <x v="15"/>
    <n v="403"/>
    <n v="14"/>
  </r>
  <r>
    <x v="17"/>
    <x v="4"/>
    <x v="16"/>
    <n v="499"/>
    <n v="9"/>
  </r>
  <r>
    <x v="17"/>
    <x v="4"/>
    <x v="17"/>
    <n v="437"/>
    <n v="5"/>
  </r>
  <r>
    <x v="17"/>
    <x v="4"/>
    <x v="18"/>
    <n v="1991"/>
    <n v="4"/>
  </r>
  <r>
    <x v="17"/>
    <x v="5"/>
    <x v="19"/>
    <n v="118"/>
    <n v="0"/>
  </r>
  <r>
    <x v="17"/>
    <x v="5"/>
    <x v="20"/>
    <n v="118"/>
    <n v="0"/>
  </r>
  <r>
    <x v="17"/>
    <x v="5"/>
    <x v="21"/>
    <n v="46"/>
    <n v="0"/>
  </r>
  <r>
    <x v="17"/>
    <x v="6"/>
    <x v="22"/>
    <n v="16"/>
    <n v="0"/>
  </r>
  <r>
    <x v="17"/>
    <x v="7"/>
    <x v="23"/>
    <n v="61"/>
    <n v="0"/>
  </r>
  <r>
    <x v="17"/>
    <x v="8"/>
    <x v="24"/>
    <n v="179"/>
    <n v="3"/>
  </r>
  <r>
    <x v="17"/>
    <x v="8"/>
    <x v="25"/>
    <n v="156"/>
    <n v="-1"/>
  </r>
  <r>
    <x v="17"/>
    <x v="9"/>
    <x v="26"/>
    <n v="91"/>
    <n v="0"/>
  </r>
  <r>
    <x v="17"/>
    <x v="9"/>
    <x v="27"/>
    <n v="469"/>
    <n v="2"/>
  </r>
  <r>
    <x v="17"/>
    <x v="10"/>
    <x v="28"/>
    <n v="161"/>
    <n v="1"/>
  </r>
  <r>
    <x v="17"/>
    <x v="10"/>
    <x v="29"/>
    <n v="193"/>
    <n v="-2"/>
  </r>
  <r>
    <x v="17"/>
    <x v="11"/>
    <x v="30"/>
    <n v="92"/>
    <n v="2"/>
  </r>
  <r>
    <x v="17"/>
    <x v="11"/>
    <x v="31"/>
    <n v="37"/>
    <n v="0"/>
  </r>
  <r>
    <x v="17"/>
    <x v="12"/>
    <x v="32"/>
    <n v="144"/>
    <n v="0"/>
  </r>
  <r>
    <x v="17"/>
    <x v="13"/>
    <x v="33"/>
    <n v="11"/>
    <n v="0"/>
  </r>
  <r>
    <x v="17"/>
    <x v="14"/>
    <x v="34"/>
    <n v="113"/>
    <n v="0"/>
  </r>
  <r>
    <x v="17"/>
    <x v="15"/>
    <x v="35"/>
    <n v="146"/>
    <n v="1"/>
  </r>
  <r>
    <x v="17"/>
    <x v="15"/>
    <x v="36"/>
    <n v="163"/>
    <n v="-2"/>
  </r>
  <r>
    <x v="17"/>
    <x v="15"/>
    <x v="37"/>
    <n v="105"/>
    <n v="0"/>
  </r>
  <r>
    <x v="17"/>
    <x v="15"/>
    <x v="38"/>
    <n v="90"/>
    <n v="0"/>
  </r>
  <r>
    <x v="17"/>
    <x v="16"/>
    <x v="39"/>
    <n v="152"/>
    <n v="-2"/>
  </r>
  <r>
    <x v="17"/>
    <x v="16"/>
    <x v="40"/>
    <n v="233"/>
    <n v="0"/>
  </r>
  <r>
    <x v="17"/>
    <x v="17"/>
    <x v="41"/>
    <n v="580"/>
    <n v="-128"/>
  </r>
  <r>
    <x v="17"/>
    <x v="17"/>
    <x v="42"/>
    <n v="47"/>
    <n v="0"/>
  </r>
  <r>
    <x v="17"/>
    <x v="17"/>
    <x v="43"/>
    <n v="119"/>
    <n v="0"/>
  </r>
  <r>
    <x v="17"/>
    <x v="17"/>
    <x v="44"/>
    <n v="128"/>
    <n v="128"/>
  </r>
  <r>
    <x v="17"/>
    <x v="18"/>
    <x v="45"/>
    <n v="270"/>
    <n v="-2"/>
  </r>
  <r>
    <x v="17"/>
    <x v="19"/>
    <x v="46"/>
    <n v="336"/>
    <n v="-6"/>
  </r>
  <r>
    <x v="17"/>
    <x v="20"/>
    <x v="47"/>
    <n v="310"/>
    <n v="6"/>
  </r>
  <r>
    <x v="17"/>
    <x v="20"/>
    <x v="48"/>
    <n v="226"/>
    <n v="1"/>
  </r>
  <r>
    <x v="18"/>
    <x v="0"/>
    <x v="0"/>
    <n v="327"/>
    <n v="0"/>
  </r>
  <r>
    <x v="18"/>
    <x v="0"/>
    <x v="1"/>
    <n v="239"/>
    <n v="0"/>
  </r>
  <r>
    <x v="18"/>
    <x v="1"/>
    <x v="2"/>
    <n v="208"/>
    <n v="0"/>
  </r>
  <r>
    <x v="18"/>
    <x v="2"/>
    <x v="3"/>
    <n v="318"/>
    <n v="0"/>
  </r>
  <r>
    <x v="18"/>
    <x v="2"/>
    <x v="4"/>
    <n v="577"/>
    <n v="0"/>
  </r>
  <r>
    <x v="18"/>
    <x v="2"/>
    <x v="5"/>
    <n v="125"/>
    <n v="0"/>
  </r>
  <r>
    <x v="18"/>
    <x v="3"/>
    <x v="6"/>
    <n v="191"/>
    <n v="0"/>
  </r>
  <r>
    <x v="18"/>
    <x v="3"/>
    <x v="7"/>
    <n v="118"/>
    <n v="0"/>
  </r>
  <r>
    <x v="18"/>
    <x v="4"/>
    <x v="8"/>
    <n v="132"/>
    <n v="0"/>
  </r>
  <r>
    <x v="18"/>
    <x v="4"/>
    <x v="9"/>
    <n v="1426"/>
    <n v="0"/>
  </r>
  <r>
    <x v="18"/>
    <x v="4"/>
    <x v="10"/>
    <n v="322"/>
    <n v="0"/>
  </r>
  <r>
    <x v="18"/>
    <x v="4"/>
    <x v="11"/>
    <n v="1403"/>
    <n v="0"/>
  </r>
  <r>
    <x v="18"/>
    <x v="4"/>
    <x v="12"/>
    <n v="326"/>
    <n v="0"/>
  </r>
  <r>
    <x v="18"/>
    <x v="4"/>
    <x v="13"/>
    <n v="480"/>
    <n v="0"/>
  </r>
  <r>
    <x v="18"/>
    <x v="4"/>
    <x v="14"/>
    <n v="400"/>
    <n v="0"/>
  </r>
  <r>
    <x v="18"/>
    <x v="4"/>
    <x v="15"/>
    <n v="403"/>
    <n v="0"/>
  </r>
  <r>
    <x v="18"/>
    <x v="4"/>
    <x v="16"/>
    <n v="499"/>
    <n v="0"/>
  </r>
  <r>
    <x v="18"/>
    <x v="4"/>
    <x v="17"/>
    <n v="437"/>
    <n v="0"/>
  </r>
  <r>
    <x v="18"/>
    <x v="4"/>
    <x v="18"/>
    <n v="1991"/>
    <n v="0"/>
  </r>
  <r>
    <x v="18"/>
    <x v="5"/>
    <x v="19"/>
    <n v="118"/>
    <n v="0"/>
  </r>
  <r>
    <x v="18"/>
    <x v="5"/>
    <x v="20"/>
    <n v="118"/>
    <n v="0"/>
  </r>
  <r>
    <x v="18"/>
    <x v="5"/>
    <x v="21"/>
    <n v="46"/>
    <n v="0"/>
  </r>
  <r>
    <x v="18"/>
    <x v="6"/>
    <x v="22"/>
    <n v="16"/>
    <n v="0"/>
  </r>
  <r>
    <x v="18"/>
    <x v="7"/>
    <x v="23"/>
    <n v="61"/>
    <n v="0"/>
  </r>
  <r>
    <x v="18"/>
    <x v="8"/>
    <x v="24"/>
    <n v="179"/>
    <n v="0"/>
  </r>
  <r>
    <x v="18"/>
    <x v="8"/>
    <x v="25"/>
    <n v="156"/>
    <n v="0"/>
  </r>
  <r>
    <x v="18"/>
    <x v="9"/>
    <x v="26"/>
    <n v="91"/>
    <n v="0"/>
  </r>
  <r>
    <x v="18"/>
    <x v="9"/>
    <x v="27"/>
    <n v="469"/>
    <n v="0"/>
  </r>
  <r>
    <x v="18"/>
    <x v="10"/>
    <x v="28"/>
    <n v="161"/>
    <n v="0"/>
  </r>
  <r>
    <x v="18"/>
    <x v="10"/>
    <x v="29"/>
    <n v="193"/>
    <n v="0"/>
  </r>
  <r>
    <x v="18"/>
    <x v="11"/>
    <x v="30"/>
    <n v="92"/>
    <n v="0"/>
  </r>
  <r>
    <x v="18"/>
    <x v="11"/>
    <x v="31"/>
    <n v="37"/>
    <n v="0"/>
  </r>
  <r>
    <x v="18"/>
    <x v="12"/>
    <x v="32"/>
    <n v="144"/>
    <n v="0"/>
  </r>
  <r>
    <x v="18"/>
    <x v="13"/>
    <x v="33"/>
    <n v="11"/>
    <n v="0"/>
  </r>
  <r>
    <x v="18"/>
    <x v="14"/>
    <x v="34"/>
    <n v="113"/>
    <n v="0"/>
  </r>
  <r>
    <x v="18"/>
    <x v="15"/>
    <x v="35"/>
    <n v="146"/>
    <n v="0"/>
  </r>
  <r>
    <x v="18"/>
    <x v="15"/>
    <x v="36"/>
    <n v="163"/>
    <n v="0"/>
  </r>
  <r>
    <x v="18"/>
    <x v="15"/>
    <x v="37"/>
    <n v="105"/>
    <n v="0"/>
  </r>
  <r>
    <x v="18"/>
    <x v="15"/>
    <x v="38"/>
    <n v="90"/>
    <n v="0"/>
  </r>
  <r>
    <x v="18"/>
    <x v="16"/>
    <x v="39"/>
    <n v="152"/>
    <n v="0"/>
  </r>
  <r>
    <x v="18"/>
    <x v="16"/>
    <x v="40"/>
    <n v="233"/>
    <n v="0"/>
  </r>
  <r>
    <x v="18"/>
    <x v="17"/>
    <x v="41"/>
    <n v="580"/>
    <n v="0"/>
  </r>
  <r>
    <x v="18"/>
    <x v="17"/>
    <x v="42"/>
    <n v="47"/>
    <n v="0"/>
  </r>
  <r>
    <x v="18"/>
    <x v="17"/>
    <x v="43"/>
    <n v="119"/>
    <n v="0"/>
  </r>
  <r>
    <x v="18"/>
    <x v="17"/>
    <x v="44"/>
    <n v="128"/>
    <n v="0"/>
  </r>
  <r>
    <x v="18"/>
    <x v="18"/>
    <x v="45"/>
    <n v="270"/>
    <n v="0"/>
  </r>
  <r>
    <x v="18"/>
    <x v="19"/>
    <x v="46"/>
    <n v="336"/>
    <n v="0"/>
  </r>
  <r>
    <x v="18"/>
    <x v="20"/>
    <x v="47"/>
    <n v="310"/>
    <n v="0"/>
  </r>
  <r>
    <x v="18"/>
    <x v="20"/>
    <x v="48"/>
    <n v="226"/>
    <n v="0"/>
  </r>
  <r>
    <x v="19"/>
    <x v="0"/>
    <x v="0"/>
    <n v="324"/>
    <n v="-3"/>
  </r>
  <r>
    <x v="19"/>
    <x v="0"/>
    <x v="1"/>
    <n v="241"/>
    <n v="2"/>
  </r>
  <r>
    <x v="19"/>
    <x v="1"/>
    <x v="2"/>
    <n v="223"/>
    <n v="15"/>
  </r>
  <r>
    <x v="19"/>
    <x v="2"/>
    <x v="3"/>
    <n v="297"/>
    <n v="-21"/>
  </r>
  <r>
    <x v="19"/>
    <x v="2"/>
    <x v="4"/>
    <n v="591"/>
    <n v="14"/>
  </r>
  <r>
    <x v="19"/>
    <x v="2"/>
    <x v="5"/>
    <n v="127"/>
    <n v="2"/>
  </r>
  <r>
    <x v="19"/>
    <x v="3"/>
    <x v="6"/>
    <n v="193"/>
    <n v="2"/>
  </r>
  <r>
    <x v="19"/>
    <x v="3"/>
    <x v="7"/>
    <n v="116"/>
    <n v="-2"/>
  </r>
  <r>
    <x v="19"/>
    <x v="4"/>
    <x v="8"/>
    <n v="131"/>
    <n v="-1"/>
  </r>
  <r>
    <x v="19"/>
    <x v="4"/>
    <x v="9"/>
    <n v="1423"/>
    <n v="-3"/>
  </r>
  <r>
    <x v="19"/>
    <x v="4"/>
    <x v="10"/>
    <n v="322"/>
    <n v="0"/>
  </r>
  <r>
    <x v="19"/>
    <x v="4"/>
    <x v="11"/>
    <n v="1402"/>
    <n v="-1"/>
  </r>
  <r>
    <x v="19"/>
    <x v="4"/>
    <x v="12"/>
    <n v="325"/>
    <n v="-1"/>
  </r>
  <r>
    <x v="19"/>
    <x v="4"/>
    <x v="13"/>
    <n v="486"/>
    <n v="6"/>
  </r>
  <r>
    <x v="19"/>
    <x v="4"/>
    <x v="14"/>
    <n v="395"/>
    <n v="-5"/>
  </r>
  <r>
    <x v="19"/>
    <x v="4"/>
    <x v="15"/>
    <n v="408"/>
    <n v="5"/>
  </r>
  <r>
    <x v="19"/>
    <x v="4"/>
    <x v="16"/>
    <n v="501"/>
    <n v="2"/>
  </r>
  <r>
    <x v="19"/>
    <x v="4"/>
    <x v="17"/>
    <n v="469"/>
    <n v="32"/>
  </r>
  <r>
    <x v="19"/>
    <x v="4"/>
    <x v="18"/>
    <n v="2010"/>
    <n v="19"/>
  </r>
  <r>
    <x v="19"/>
    <x v="5"/>
    <x v="19"/>
    <n v="118"/>
    <n v="0"/>
  </r>
  <r>
    <x v="19"/>
    <x v="5"/>
    <x v="20"/>
    <n v="118"/>
    <n v="0"/>
  </r>
  <r>
    <x v="19"/>
    <x v="5"/>
    <x v="21"/>
    <n v="46"/>
    <n v="0"/>
  </r>
  <r>
    <x v="19"/>
    <x v="6"/>
    <x v="22"/>
    <n v="16"/>
    <n v="0"/>
  </r>
  <r>
    <x v="19"/>
    <x v="7"/>
    <x v="23"/>
    <n v="61"/>
    <n v="0"/>
  </r>
  <r>
    <x v="19"/>
    <x v="8"/>
    <x v="24"/>
    <n v="173"/>
    <n v="-6"/>
  </r>
  <r>
    <x v="19"/>
    <x v="8"/>
    <x v="25"/>
    <n v="153"/>
    <n v="-3"/>
  </r>
  <r>
    <x v="19"/>
    <x v="9"/>
    <x v="26"/>
    <n v="91"/>
    <n v="0"/>
  </r>
  <r>
    <x v="19"/>
    <x v="9"/>
    <x v="27"/>
    <n v="470"/>
    <n v="1"/>
  </r>
  <r>
    <x v="19"/>
    <x v="10"/>
    <x v="28"/>
    <n v="161"/>
    <n v="0"/>
  </r>
  <r>
    <x v="19"/>
    <x v="10"/>
    <x v="29"/>
    <n v="195"/>
    <n v="2"/>
  </r>
  <r>
    <x v="19"/>
    <x v="11"/>
    <x v="30"/>
    <n v="92"/>
    <n v="0"/>
  </r>
  <r>
    <x v="19"/>
    <x v="11"/>
    <x v="31"/>
    <n v="37"/>
    <n v="0"/>
  </r>
  <r>
    <x v="19"/>
    <x v="12"/>
    <x v="32"/>
    <n v="144"/>
    <n v="0"/>
  </r>
  <r>
    <x v="19"/>
    <x v="13"/>
    <x v="33"/>
    <n v="12"/>
    <n v="1"/>
  </r>
  <r>
    <x v="19"/>
    <x v="14"/>
    <x v="34"/>
    <n v="118"/>
    <n v="5"/>
  </r>
  <r>
    <x v="19"/>
    <x v="15"/>
    <x v="35"/>
    <n v="147"/>
    <n v="1"/>
  </r>
  <r>
    <x v="19"/>
    <x v="15"/>
    <x v="36"/>
    <n v="166"/>
    <n v="3"/>
  </r>
  <r>
    <x v="19"/>
    <x v="15"/>
    <x v="37"/>
    <n v="105"/>
    <n v="0"/>
  </r>
  <r>
    <x v="19"/>
    <x v="15"/>
    <x v="38"/>
    <n v="90"/>
    <n v="0"/>
  </r>
  <r>
    <x v="19"/>
    <x v="16"/>
    <x v="39"/>
    <n v="152"/>
    <n v="0"/>
  </r>
  <r>
    <x v="19"/>
    <x v="16"/>
    <x v="40"/>
    <n v="230"/>
    <n v="-3"/>
  </r>
  <r>
    <x v="19"/>
    <x v="17"/>
    <x v="41"/>
    <n v="586"/>
    <n v="6"/>
  </r>
  <r>
    <x v="19"/>
    <x v="17"/>
    <x v="42"/>
    <n v="47"/>
    <n v="0"/>
  </r>
  <r>
    <x v="19"/>
    <x v="17"/>
    <x v="43"/>
    <n v="118"/>
    <n v="-1"/>
  </r>
  <r>
    <x v="19"/>
    <x v="17"/>
    <x v="44"/>
    <n v="131"/>
    <n v="3"/>
  </r>
  <r>
    <x v="19"/>
    <x v="18"/>
    <x v="45"/>
    <n v="270"/>
    <n v="0"/>
  </r>
  <r>
    <x v="19"/>
    <x v="19"/>
    <x v="46"/>
    <n v="336"/>
    <n v="0"/>
  </r>
  <r>
    <x v="19"/>
    <x v="20"/>
    <x v="47"/>
    <n v="322"/>
    <n v="12"/>
  </r>
  <r>
    <x v="19"/>
    <x v="20"/>
    <x v="48"/>
    <n v="228"/>
    <n v="2"/>
  </r>
  <r>
    <x v="20"/>
    <x v="0"/>
    <x v="0"/>
    <n v="328"/>
    <n v="4"/>
  </r>
  <r>
    <x v="20"/>
    <x v="0"/>
    <x v="1"/>
    <n v="242"/>
    <n v="1"/>
  </r>
  <r>
    <x v="20"/>
    <x v="1"/>
    <x v="2"/>
    <n v="226"/>
    <n v="3"/>
  </r>
  <r>
    <x v="20"/>
    <x v="2"/>
    <x v="3"/>
    <n v="304"/>
    <n v="7"/>
  </r>
  <r>
    <x v="20"/>
    <x v="2"/>
    <x v="4"/>
    <n v="591"/>
    <n v="0"/>
  </r>
  <r>
    <x v="20"/>
    <x v="2"/>
    <x v="5"/>
    <n v="125"/>
    <n v="-2"/>
  </r>
  <r>
    <x v="20"/>
    <x v="3"/>
    <x v="6"/>
    <n v="195"/>
    <n v="2"/>
  </r>
  <r>
    <x v="20"/>
    <x v="3"/>
    <x v="7"/>
    <n v="117"/>
    <n v="1"/>
  </r>
  <r>
    <x v="20"/>
    <x v="4"/>
    <x v="8"/>
    <n v="133"/>
    <n v="2"/>
  </r>
  <r>
    <x v="20"/>
    <x v="4"/>
    <x v="9"/>
    <n v="1431"/>
    <n v="8"/>
  </r>
  <r>
    <x v="20"/>
    <x v="4"/>
    <x v="10"/>
    <n v="325"/>
    <n v="3"/>
  </r>
  <r>
    <x v="20"/>
    <x v="4"/>
    <x v="11"/>
    <n v="1391"/>
    <n v="-11"/>
  </r>
  <r>
    <x v="20"/>
    <x v="4"/>
    <x v="12"/>
    <n v="325"/>
    <n v="0"/>
  </r>
  <r>
    <x v="20"/>
    <x v="4"/>
    <x v="13"/>
    <n v="500"/>
    <n v="14"/>
  </r>
  <r>
    <x v="20"/>
    <x v="4"/>
    <x v="14"/>
    <n v="395"/>
    <n v="0"/>
  </r>
  <r>
    <x v="20"/>
    <x v="4"/>
    <x v="15"/>
    <n v="409"/>
    <n v="1"/>
  </r>
  <r>
    <x v="20"/>
    <x v="4"/>
    <x v="16"/>
    <n v="511"/>
    <n v="10"/>
  </r>
  <r>
    <x v="20"/>
    <x v="4"/>
    <x v="17"/>
    <n v="476"/>
    <n v="7"/>
  </r>
  <r>
    <x v="20"/>
    <x v="4"/>
    <x v="18"/>
    <n v="2013"/>
    <n v="3"/>
  </r>
  <r>
    <x v="20"/>
    <x v="5"/>
    <x v="19"/>
    <n v="118"/>
    <n v="0"/>
  </r>
  <r>
    <x v="20"/>
    <x v="5"/>
    <x v="20"/>
    <n v="118"/>
    <n v="0"/>
  </r>
  <r>
    <x v="20"/>
    <x v="5"/>
    <x v="21"/>
    <n v="46"/>
    <n v="0"/>
  </r>
  <r>
    <x v="20"/>
    <x v="6"/>
    <x v="22"/>
    <n v="14"/>
    <n v="-2"/>
  </r>
  <r>
    <x v="20"/>
    <x v="7"/>
    <x v="23"/>
    <n v="61"/>
    <n v="0"/>
  </r>
  <r>
    <x v="20"/>
    <x v="8"/>
    <x v="24"/>
    <n v="169"/>
    <n v="-4"/>
  </r>
  <r>
    <x v="20"/>
    <x v="8"/>
    <x v="25"/>
    <n v="151"/>
    <n v="-2"/>
  </r>
  <r>
    <x v="20"/>
    <x v="9"/>
    <x v="26"/>
    <n v="91"/>
    <n v="0"/>
  </r>
  <r>
    <x v="20"/>
    <x v="9"/>
    <x v="27"/>
    <n v="470"/>
    <n v="0"/>
  </r>
  <r>
    <x v="20"/>
    <x v="10"/>
    <x v="28"/>
    <n v="161"/>
    <n v="0"/>
  </r>
  <r>
    <x v="20"/>
    <x v="10"/>
    <x v="29"/>
    <n v="197"/>
    <n v="2"/>
  </r>
  <r>
    <x v="20"/>
    <x v="11"/>
    <x v="30"/>
    <n v="92"/>
    <n v="0"/>
  </r>
  <r>
    <x v="20"/>
    <x v="11"/>
    <x v="31"/>
    <n v="37"/>
    <n v="0"/>
  </r>
  <r>
    <x v="20"/>
    <x v="12"/>
    <x v="32"/>
    <n v="144"/>
    <n v="0"/>
  </r>
  <r>
    <x v="20"/>
    <x v="13"/>
    <x v="33"/>
    <n v="12"/>
    <n v="0"/>
  </r>
  <r>
    <x v="20"/>
    <x v="14"/>
    <x v="34"/>
    <n v="117"/>
    <n v="-1"/>
  </r>
  <r>
    <x v="20"/>
    <x v="15"/>
    <x v="35"/>
    <n v="147"/>
    <n v="0"/>
  </r>
  <r>
    <x v="20"/>
    <x v="15"/>
    <x v="36"/>
    <n v="138"/>
    <n v="-28"/>
  </r>
  <r>
    <x v="20"/>
    <x v="15"/>
    <x v="37"/>
    <n v="106"/>
    <n v="1"/>
  </r>
  <r>
    <x v="20"/>
    <x v="15"/>
    <x v="38"/>
    <n v="91"/>
    <n v="1"/>
  </r>
  <r>
    <x v="20"/>
    <x v="16"/>
    <x v="39"/>
    <n v="150"/>
    <n v="-2"/>
  </r>
  <r>
    <x v="20"/>
    <x v="16"/>
    <x v="40"/>
    <n v="230"/>
    <n v="0"/>
  </r>
  <r>
    <x v="20"/>
    <x v="17"/>
    <x v="41"/>
    <n v="586"/>
    <n v="0"/>
  </r>
  <r>
    <x v="20"/>
    <x v="17"/>
    <x v="42"/>
    <n v="47"/>
    <n v="0"/>
  </r>
  <r>
    <x v="20"/>
    <x v="17"/>
    <x v="43"/>
    <n v="118"/>
    <n v="0"/>
  </r>
  <r>
    <x v="20"/>
    <x v="17"/>
    <x v="44"/>
    <n v="132"/>
    <n v="1"/>
  </r>
  <r>
    <x v="20"/>
    <x v="18"/>
    <x v="45"/>
    <n v="261"/>
    <n v="-9"/>
  </r>
  <r>
    <x v="20"/>
    <x v="19"/>
    <x v="46"/>
    <n v="335"/>
    <n v="-1"/>
  </r>
  <r>
    <x v="20"/>
    <x v="20"/>
    <x v="47"/>
    <n v="349"/>
    <n v="27"/>
  </r>
  <r>
    <x v="20"/>
    <x v="20"/>
    <x v="48"/>
    <n v="230"/>
    <n v="2"/>
  </r>
  <r>
    <x v="21"/>
    <x v="0"/>
    <x v="0"/>
    <n v="331"/>
    <n v="3"/>
  </r>
  <r>
    <x v="21"/>
    <x v="0"/>
    <x v="1"/>
    <n v="246"/>
    <n v="4"/>
  </r>
  <r>
    <x v="21"/>
    <x v="1"/>
    <x v="2"/>
    <n v="228"/>
    <n v="2"/>
  </r>
  <r>
    <x v="21"/>
    <x v="2"/>
    <x v="3"/>
    <n v="308"/>
    <n v="4"/>
  </r>
  <r>
    <x v="21"/>
    <x v="2"/>
    <x v="4"/>
    <n v="590"/>
    <n v="-1"/>
  </r>
  <r>
    <x v="21"/>
    <x v="2"/>
    <x v="5"/>
    <n v="125"/>
    <n v="0"/>
  </r>
  <r>
    <x v="21"/>
    <x v="3"/>
    <x v="6"/>
    <n v="203"/>
    <n v="8"/>
  </r>
  <r>
    <x v="21"/>
    <x v="3"/>
    <x v="7"/>
    <n v="118"/>
    <n v="1"/>
  </r>
  <r>
    <x v="21"/>
    <x v="4"/>
    <x v="8"/>
    <n v="134"/>
    <n v="1"/>
  </r>
  <r>
    <x v="21"/>
    <x v="4"/>
    <x v="9"/>
    <n v="1433"/>
    <n v="2"/>
  </r>
  <r>
    <x v="21"/>
    <x v="4"/>
    <x v="10"/>
    <n v="327"/>
    <n v="2"/>
  </r>
  <r>
    <x v="21"/>
    <x v="4"/>
    <x v="11"/>
    <n v="1379"/>
    <n v="-12"/>
  </r>
  <r>
    <x v="21"/>
    <x v="4"/>
    <x v="12"/>
    <n v="325"/>
    <n v="0"/>
  </r>
  <r>
    <x v="21"/>
    <x v="4"/>
    <x v="13"/>
    <n v="505"/>
    <n v="5"/>
  </r>
  <r>
    <x v="21"/>
    <x v="4"/>
    <x v="14"/>
    <n v="403"/>
    <n v="8"/>
  </r>
  <r>
    <x v="21"/>
    <x v="4"/>
    <x v="15"/>
    <n v="417"/>
    <n v="8"/>
  </r>
  <r>
    <x v="21"/>
    <x v="4"/>
    <x v="16"/>
    <n v="515"/>
    <n v="4"/>
  </r>
  <r>
    <x v="21"/>
    <x v="4"/>
    <x v="17"/>
    <n v="480"/>
    <n v="4"/>
  </r>
  <r>
    <x v="21"/>
    <x v="4"/>
    <x v="18"/>
    <n v="2018"/>
    <n v="5"/>
  </r>
  <r>
    <x v="21"/>
    <x v="5"/>
    <x v="19"/>
    <n v="118"/>
    <n v="0"/>
  </r>
  <r>
    <x v="21"/>
    <x v="5"/>
    <x v="20"/>
    <n v="123"/>
    <n v="5"/>
  </r>
  <r>
    <x v="21"/>
    <x v="5"/>
    <x v="21"/>
    <n v="43"/>
    <n v="-3"/>
  </r>
  <r>
    <x v="21"/>
    <x v="6"/>
    <x v="22"/>
    <n v="15"/>
    <n v="1"/>
  </r>
  <r>
    <x v="21"/>
    <x v="7"/>
    <x v="23"/>
    <n v="61"/>
    <n v="0"/>
  </r>
  <r>
    <x v="21"/>
    <x v="8"/>
    <x v="24"/>
    <n v="170"/>
    <n v="1"/>
  </r>
  <r>
    <x v="21"/>
    <x v="8"/>
    <x v="25"/>
    <n v="151"/>
    <n v="0"/>
  </r>
  <r>
    <x v="21"/>
    <x v="9"/>
    <x v="26"/>
    <n v="91"/>
    <n v="0"/>
  </r>
  <r>
    <x v="21"/>
    <x v="9"/>
    <x v="27"/>
    <n v="473"/>
    <n v="3"/>
  </r>
  <r>
    <x v="21"/>
    <x v="10"/>
    <x v="28"/>
    <n v="161"/>
    <n v="0"/>
  </r>
  <r>
    <x v="21"/>
    <x v="10"/>
    <x v="29"/>
    <n v="197"/>
    <n v="0"/>
  </r>
  <r>
    <x v="21"/>
    <x v="11"/>
    <x v="30"/>
    <n v="93"/>
    <n v="1"/>
  </r>
  <r>
    <x v="21"/>
    <x v="11"/>
    <x v="31"/>
    <n v="37"/>
    <n v="0"/>
  </r>
  <r>
    <x v="21"/>
    <x v="12"/>
    <x v="32"/>
    <n v="144"/>
    <n v="0"/>
  </r>
  <r>
    <x v="21"/>
    <x v="13"/>
    <x v="33"/>
    <n v="13"/>
    <n v="1"/>
  </r>
  <r>
    <x v="21"/>
    <x v="14"/>
    <x v="34"/>
    <n v="123"/>
    <n v="6"/>
  </r>
  <r>
    <x v="21"/>
    <x v="15"/>
    <x v="35"/>
    <n v="142"/>
    <n v="-5"/>
  </r>
  <r>
    <x v="21"/>
    <x v="15"/>
    <x v="36"/>
    <n v="138"/>
    <n v="0"/>
  </r>
  <r>
    <x v="21"/>
    <x v="15"/>
    <x v="37"/>
    <n v="109"/>
    <n v="3"/>
  </r>
  <r>
    <x v="21"/>
    <x v="15"/>
    <x v="38"/>
    <n v="91"/>
    <n v="0"/>
  </r>
  <r>
    <x v="21"/>
    <x v="16"/>
    <x v="39"/>
    <n v="150"/>
    <n v="0"/>
  </r>
  <r>
    <x v="21"/>
    <x v="16"/>
    <x v="40"/>
    <n v="231"/>
    <n v="1"/>
  </r>
  <r>
    <x v="21"/>
    <x v="17"/>
    <x v="41"/>
    <n v="581"/>
    <n v="-5"/>
  </r>
  <r>
    <x v="21"/>
    <x v="17"/>
    <x v="42"/>
    <n v="46"/>
    <n v="-1"/>
  </r>
  <r>
    <x v="21"/>
    <x v="17"/>
    <x v="43"/>
    <n v="112"/>
    <n v="-6"/>
  </r>
  <r>
    <x v="21"/>
    <x v="17"/>
    <x v="44"/>
    <n v="125"/>
    <n v="-7"/>
  </r>
  <r>
    <x v="21"/>
    <x v="18"/>
    <x v="45"/>
    <n v="262"/>
    <n v="1"/>
  </r>
  <r>
    <x v="21"/>
    <x v="19"/>
    <x v="46"/>
    <n v="336"/>
    <n v="1"/>
  </r>
  <r>
    <x v="21"/>
    <x v="20"/>
    <x v="47"/>
    <n v="361"/>
    <n v="12"/>
  </r>
  <r>
    <x v="21"/>
    <x v="20"/>
    <x v="48"/>
    <n v="236"/>
    <n v="6"/>
  </r>
  <r>
    <x v="22"/>
    <x v="0"/>
    <x v="0"/>
    <n v="330"/>
    <n v="-1"/>
  </r>
  <r>
    <x v="22"/>
    <x v="0"/>
    <x v="1"/>
    <n v="245"/>
    <n v="-1"/>
  </r>
  <r>
    <x v="22"/>
    <x v="1"/>
    <x v="2"/>
    <n v="229"/>
    <n v="1"/>
  </r>
  <r>
    <x v="22"/>
    <x v="2"/>
    <x v="3"/>
    <n v="308"/>
    <n v="0"/>
  </r>
  <r>
    <x v="22"/>
    <x v="2"/>
    <x v="4"/>
    <n v="591"/>
    <n v="1"/>
  </r>
  <r>
    <x v="22"/>
    <x v="2"/>
    <x v="5"/>
    <n v="126"/>
    <n v="1"/>
  </r>
  <r>
    <x v="22"/>
    <x v="3"/>
    <x v="6"/>
    <n v="204"/>
    <n v="1"/>
  </r>
  <r>
    <x v="22"/>
    <x v="3"/>
    <x v="7"/>
    <n v="118"/>
    <n v="0"/>
  </r>
  <r>
    <x v="22"/>
    <x v="4"/>
    <x v="8"/>
    <n v="134"/>
    <n v="0"/>
  </r>
  <r>
    <x v="22"/>
    <x v="4"/>
    <x v="9"/>
    <n v="1440"/>
    <n v="7"/>
  </r>
  <r>
    <x v="22"/>
    <x v="4"/>
    <x v="10"/>
    <n v="326"/>
    <n v="-1"/>
  </r>
  <r>
    <x v="22"/>
    <x v="4"/>
    <x v="11"/>
    <n v="1384"/>
    <n v="5"/>
  </r>
  <r>
    <x v="22"/>
    <x v="4"/>
    <x v="12"/>
    <n v="326"/>
    <n v="1"/>
  </r>
  <r>
    <x v="22"/>
    <x v="4"/>
    <x v="13"/>
    <n v="529"/>
    <n v="24"/>
  </r>
  <r>
    <x v="22"/>
    <x v="4"/>
    <x v="14"/>
    <n v="403"/>
    <n v="0"/>
  </r>
  <r>
    <x v="22"/>
    <x v="4"/>
    <x v="15"/>
    <n v="425"/>
    <n v="8"/>
  </r>
  <r>
    <x v="22"/>
    <x v="4"/>
    <x v="16"/>
    <n v="520"/>
    <n v="5"/>
  </r>
  <r>
    <x v="22"/>
    <x v="4"/>
    <x v="17"/>
    <n v="491"/>
    <n v="11"/>
  </r>
  <r>
    <x v="22"/>
    <x v="4"/>
    <x v="18"/>
    <n v="2033"/>
    <n v="15"/>
  </r>
  <r>
    <x v="22"/>
    <x v="5"/>
    <x v="19"/>
    <n v="118"/>
    <n v="0"/>
  </r>
  <r>
    <x v="22"/>
    <x v="5"/>
    <x v="20"/>
    <n v="124"/>
    <n v="1"/>
  </r>
  <r>
    <x v="22"/>
    <x v="5"/>
    <x v="21"/>
    <n v="43"/>
    <n v="0"/>
  </r>
  <r>
    <x v="22"/>
    <x v="6"/>
    <x v="22"/>
    <n v="15"/>
    <n v="0"/>
  </r>
  <r>
    <x v="22"/>
    <x v="7"/>
    <x v="23"/>
    <n v="61"/>
    <n v="0"/>
  </r>
  <r>
    <x v="22"/>
    <x v="8"/>
    <x v="24"/>
    <n v="171"/>
    <n v="1"/>
  </r>
  <r>
    <x v="22"/>
    <x v="8"/>
    <x v="25"/>
    <n v="151"/>
    <n v="0"/>
  </r>
  <r>
    <x v="22"/>
    <x v="9"/>
    <x v="26"/>
    <n v="93"/>
    <n v="2"/>
  </r>
  <r>
    <x v="22"/>
    <x v="9"/>
    <x v="27"/>
    <n v="473"/>
    <n v="0"/>
  </r>
  <r>
    <x v="22"/>
    <x v="10"/>
    <x v="28"/>
    <n v="152"/>
    <n v="-9"/>
  </r>
  <r>
    <x v="22"/>
    <x v="10"/>
    <x v="29"/>
    <n v="196"/>
    <n v="-1"/>
  </r>
  <r>
    <x v="22"/>
    <x v="11"/>
    <x v="30"/>
    <n v="99"/>
    <n v="6"/>
  </r>
  <r>
    <x v="22"/>
    <x v="11"/>
    <x v="31"/>
    <n v="37"/>
    <n v="0"/>
  </r>
  <r>
    <x v="22"/>
    <x v="12"/>
    <x v="32"/>
    <n v="144"/>
    <n v="0"/>
  </r>
  <r>
    <x v="22"/>
    <x v="13"/>
    <x v="33"/>
    <n v="14"/>
    <n v="1"/>
  </r>
  <r>
    <x v="22"/>
    <x v="14"/>
    <x v="34"/>
    <n v="123"/>
    <n v="0"/>
  </r>
  <r>
    <x v="22"/>
    <x v="15"/>
    <x v="35"/>
    <n v="141"/>
    <n v="-1"/>
  </r>
  <r>
    <x v="22"/>
    <x v="15"/>
    <x v="36"/>
    <n v="137"/>
    <n v="-1"/>
  </r>
  <r>
    <x v="22"/>
    <x v="15"/>
    <x v="37"/>
    <n v="109"/>
    <n v="0"/>
  </r>
  <r>
    <x v="22"/>
    <x v="15"/>
    <x v="38"/>
    <n v="91"/>
    <n v="0"/>
  </r>
  <r>
    <x v="22"/>
    <x v="16"/>
    <x v="39"/>
    <n v="147"/>
    <n v="-3"/>
  </r>
  <r>
    <x v="22"/>
    <x v="16"/>
    <x v="40"/>
    <n v="231"/>
    <n v="0"/>
  </r>
  <r>
    <x v="22"/>
    <x v="17"/>
    <x v="41"/>
    <n v="581"/>
    <n v="0"/>
  </r>
  <r>
    <x v="22"/>
    <x v="17"/>
    <x v="42"/>
    <n v="47"/>
    <n v="1"/>
  </r>
  <r>
    <x v="22"/>
    <x v="17"/>
    <x v="43"/>
    <n v="111"/>
    <n v="-1"/>
  </r>
  <r>
    <x v="22"/>
    <x v="17"/>
    <x v="44"/>
    <n v="125"/>
    <n v="0"/>
  </r>
  <r>
    <x v="22"/>
    <x v="18"/>
    <x v="45"/>
    <n v="261"/>
    <n v="-1"/>
  </r>
  <r>
    <x v="22"/>
    <x v="19"/>
    <x v="46"/>
    <n v="341"/>
    <n v="5"/>
  </r>
  <r>
    <x v="22"/>
    <x v="20"/>
    <x v="47"/>
    <n v="370"/>
    <n v="9"/>
  </r>
  <r>
    <x v="22"/>
    <x v="20"/>
    <x v="48"/>
    <n v="236"/>
    <n v="0"/>
  </r>
  <r>
    <x v="23"/>
    <x v="0"/>
    <x v="0"/>
    <n v="332"/>
    <n v="2"/>
  </r>
  <r>
    <x v="23"/>
    <x v="0"/>
    <x v="1"/>
    <n v="245"/>
    <n v="0"/>
  </r>
  <r>
    <x v="23"/>
    <x v="1"/>
    <x v="2"/>
    <n v="235"/>
    <n v="6"/>
  </r>
  <r>
    <x v="23"/>
    <x v="2"/>
    <x v="3"/>
    <n v="306"/>
    <n v="-2"/>
  </r>
  <r>
    <x v="23"/>
    <x v="2"/>
    <x v="4"/>
    <n v="597"/>
    <n v="6"/>
  </r>
  <r>
    <x v="23"/>
    <x v="2"/>
    <x v="5"/>
    <n v="129"/>
    <n v="3"/>
  </r>
  <r>
    <x v="23"/>
    <x v="3"/>
    <x v="6"/>
    <n v="205"/>
    <n v="1"/>
  </r>
  <r>
    <x v="23"/>
    <x v="3"/>
    <x v="7"/>
    <n v="118"/>
    <n v="0"/>
  </r>
  <r>
    <x v="23"/>
    <x v="4"/>
    <x v="8"/>
    <n v="123"/>
    <n v="-11"/>
  </r>
  <r>
    <x v="23"/>
    <x v="4"/>
    <x v="9"/>
    <n v="1446"/>
    <n v="6"/>
  </r>
  <r>
    <x v="23"/>
    <x v="4"/>
    <x v="10"/>
    <n v="327"/>
    <n v="1"/>
  </r>
  <r>
    <x v="23"/>
    <x v="4"/>
    <x v="11"/>
    <n v="1395"/>
    <n v="11"/>
  </r>
  <r>
    <x v="23"/>
    <x v="4"/>
    <x v="12"/>
    <n v="325"/>
    <n v="-1"/>
  </r>
  <r>
    <x v="23"/>
    <x v="4"/>
    <x v="13"/>
    <n v="530"/>
    <n v="1"/>
  </r>
  <r>
    <x v="23"/>
    <x v="4"/>
    <x v="14"/>
    <n v="403"/>
    <n v="0"/>
  </r>
  <r>
    <x v="23"/>
    <x v="4"/>
    <x v="15"/>
    <n v="426"/>
    <n v="1"/>
  </r>
  <r>
    <x v="23"/>
    <x v="4"/>
    <x v="16"/>
    <n v="530"/>
    <n v="10"/>
  </r>
  <r>
    <x v="23"/>
    <x v="4"/>
    <x v="17"/>
    <n v="495"/>
    <n v="4"/>
  </r>
  <r>
    <x v="23"/>
    <x v="4"/>
    <x v="18"/>
    <n v="1771"/>
    <n v="-262"/>
  </r>
  <r>
    <x v="23"/>
    <x v="5"/>
    <x v="19"/>
    <n v="118"/>
    <n v="0"/>
  </r>
  <r>
    <x v="23"/>
    <x v="5"/>
    <x v="20"/>
    <n v="124"/>
    <n v="0"/>
  </r>
  <r>
    <x v="23"/>
    <x v="5"/>
    <x v="21"/>
    <n v="43"/>
    <n v="0"/>
  </r>
  <r>
    <x v="23"/>
    <x v="6"/>
    <x v="22"/>
    <n v="14"/>
    <n v="-1"/>
  </r>
  <r>
    <x v="23"/>
    <x v="7"/>
    <x v="23"/>
    <n v="61"/>
    <n v="0"/>
  </r>
  <r>
    <x v="23"/>
    <x v="8"/>
    <x v="24"/>
    <n v="171"/>
    <n v="0"/>
  </r>
  <r>
    <x v="23"/>
    <x v="8"/>
    <x v="25"/>
    <n v="151"/>
    <n v="0"/>
  </r>
  <r>
    <x v="23"/>
    <x v="9"/>
    <x v="26"/>
    <n v="93"/>
    <n v="0"/>
  </r>
  <r>
    <x v="23"/>
    <x v="9"/>
    <x v="27"/>
    <n v="468"/>
    <n v="-5"/>
  </r>
  <r>
    <x v="23"/>
    <x v="10"/>
    <x v="28"/>
    <n v="151"/>
    <n v="-1"/>
  </r>
  <r>
    <x v="23"/>
    <x v="10"/>
    <x v="29"/>
    <n v="190"/>
    <n v="-6"/>
  </r>
  <r>
    <x v="23"/>
    <x v="11"/>
    <x v="30"/>
    <n v="99"/>
    <n v="0"/>
  </r>
  <r>
    <x v="23"/>
    <x v="11"/>
    <x v="31"/>
    <n v="37"/>
    <n v="0"/>
  </r>
  <r>
    <x v="23"/>
    <x v="12"/>
    <x v="32"/>
    <n v="144"/>
    <n v="0"/>
  </r>
  <r>
    <x v="23"/>
    <x v="13"/>
    <x v="33"/>
    <n v="15"/>
    <n v="1"/>
  </r>
  <r>
    <x v="23"/>
    <x v="14"/>
    <x v="34"/>
    <n v="123"/>
    <n v="0"/>
  </r>
  <r>
    <x v="23"/>
    <x v="15"/>
    <x v="35"/>
    <n v="143"/>
    <n v="2"/>
  </r>
  <r>
    <x v="23"/>
    <x v="15"/>
    <x v="36"/>
    <n v="138"/>
    <n v="1"/>
  </r>
  <r>
    <x v="23"/>
    <x v="15"/>
    <x v="37"/>
    <n v="110"/>
    <n v="1"/>
  </r>
  <r>
    <x v="23"/>
    <x v="15"/>
    <x v="38"/>
    <n v="91"/>
    <n v="0"/>
  </r>
  <r>
    <x v="23"/>
    <x v="16"/>
    <x v="39"/>
    <n v="145"/>
    <n v="-2"/>
  </r>
  <r>
    <x v="23"/>
    <x v="16"/>
    <x v="40"/>
    <n v="230"/>
    <n v="-1"/>
  </r>
  <r>
    <x v="23"/>
    <x v="17"/>
    <x v="41"/>
    <n v="580"/>
    <n v="-1"/>
  </r>
  <r>
    <x v="23"/>
    <x v="17"/>
    <x v="42"/>
    <n v="46"/>
    <n v="-1"/>
  </r>
  <r>
    <x v="23"/>
    <x v="17"/>
    <x v="43"/>
    <n v="111"/>
    <n v="0"/>
  </r>
  <r>
    <x v="23"/>
    <x v="17"/>
    <x v="44"/>
    <n v="125"/>
    <n v="0"/>
  </r>
  <r>
    <x v="23"/>
    <x v="18"/>
    <x v="45"/>
    <n v="262"/>
    <n v="1"/>
  </r>
  <r>
    <x v="23"/>
    <x v="19"/>
    <x v="46"/>
    <n v="331"/>
    <n v="-10"/>
  </r>
  <r>
    <x v="23"/>
    <x v="20"/>
    <x v="47"/>
    <n v="374"/>
    <n v="4"/>
  </r>
  <r>
    <x v="23"/>
    <x v="20"/>
    <x v="48"/>
    <n v="236"/>
    <n v="0"/>
  </r>
  <r>
    <x v="24"/>
    <x v="0"/>
    <x v="0"/>
    <n v="337"/>
    <n v="5"/>
  </r>
  <r>
    <x v="24"/>
    <x v="0"/>
    <x v="1"/>
    <n v="246"/>
    <n v="1"/>
  </r>
  <r>
    <x v="24"/>
    <x v="1"/>
    <x v="2"/>
    <n v="233"/>
    <n v="-2"/>
  </r>
  <r>
    <x v="24"/>
    <x v="2"/>
    <x v="3"/>
    <n v="305"/>
    <n v="-1"/>
  </r>
  <r>
    <x v="24"/>
    <x v="2"/>
    <x v="4"/>
    <n v="602"/>
    <n v="5"/>
  </r>
  <r>
    <x v="24"/>
    <x v="2"/>
    <x v="5"/>
    <n v="131"/>
    <n v="2"/>
  </r>
  <r>
    <x v="24"/>
    <x v="3"/>
    <x v="6"/>
    <n v="206"/>
    <n v="1"/>
  </r>
  <r>
    <x v="24"/>
    <x v="3"/>
    <x v="7"/>
    <n v="119"/>
    <n v="1"/>
  </r>
  <r>
    <x v="24"/>
    <x v="4"/>
    <x v="8"/>
    <n v="125"/>
    <n v="2"/>
  </r>
  <r>
    <x v="24"/>
    <x v="4"/>
    <x v="9"/>
    <n v="1451"/>
    <n v="5"/>
  </r>
  <r>
    <x v="24"/>
    <x v="4"/>
    <x v="10"/>
    <n v="333"/>
    <n v="6"/>
  </r>
  <r>
    <x v="24"/>
    <x v="4"/>
    <x v="11"/>
    <n v="1385"/>
    <n v="-10"/>
  </r>
  <r>
    <x v="24"/>
    <x v="4"/>
    <x v="12"/>
    <n v="317"/>
    <n v="-8"/>
  </r>
  <r>
    <x v="24"/>
    <x v="4"/>
    <x v="13"/>
    <n v="534"/>
    <n v="4"/>
  </r>
  <r>
    <x v="24"/>
    <x v="4"/>
    <x v="14"/>
    <n v="400"/>
    <n v="-3"/>
  </r>
  <r>
    <x v="24"/>
    <x v="4"/>
    <x v="15"/>
    <n v="435"/>
    <n v="9"/>
  </r>
  <r>
    <x v="24"/>
    <x v="4"/>
    <x v="16"/>
    <n v="542"/>
    <n v="12"/>
  </r>
  <r>
    <x v="24"/>
    <x v="4"/>
    <x v="17"/>
    <n v="447"/>
    <n v="-48"/>
  </r>
  <r>
    <x v="24"/>
    <x v="4"/>
    <x v="18"/>
    <n v="1772"/>
    <n v="1"/>
  </r>
  <r>
    <x v="24"/>
    <x v="5"/>
    <x v="19"/>
    <n v="118"/>
    <n v="0"/>
  </r>
  <r>
    <x v="24"/>
    <x v="5"/>
    <x v="20"/>
    <n v="125"/>
    <n v="1"/>
  </r>
  <r>
    <x v="24"/>
    <x v="5"/>
    <x v="21"/>
    <n v="43"/>
    <n v="0"/>
  </r>
  <r>
    <x v="24"/>
    <x v="6"/>
    <x v="22"/>
    <n v="14"/>
    <n v="0"/>
  </r>
  <r>
    <x v="24"/>
    <x v="7"/>
    <x v="23"/>
    <n v="61"/>
    <n v="0"/>
  </r>
  <r>
    <x v="24"/>
    <x v="8"/>
    <x v="24"/>
    <n v="173"/>
    <n v="2"/>
  </r>
  <r>
    <x v="24"/>
    <x v="8"/>
    <x v="25"/>
    <n v="150"/>
    <n v="-1"/>
  </r>
  <r>
    <x v="24"/>
    <x v="9"/>
    <x v="26"/>
    <n v="93"/>
    <n v="0"/>
  </r>
  <r>
    <x v="24"/>
    <x v="9"/>
    <x v="27"/>
    <n v="469"/>
    <n v="1"/>
  </r>
  <r>
    <x v="24"/>
    <x v="10"/>
    <x v="28"/>
    <n v="151"/>
    <n v="0"/>
  </r>
  <r>
    <x v="24"/>
    <x v="10"/>
    <x v="29"/>
    <n v="192"/>
    <n v="2"/>
  </r>
  <r>
    <x v="24"/>
    <x v="11"/>
    <x v="30"/>
    <n v="95"/>
    <n v="-4"/>
  </r>
  <r>
    <x v="24"/>
    <x v="11"/>
    <x v="31"/>
    <n v="37"/>
    <n v="0"/>
  </r>
  <r>
    <x v="24"/>
    <x v="12"/>
    <x v="32"/>
    <n v="144"/>
    <n v="0"/>
  </r>
  <r>
    <x v="24"/>
    <x v="13"/>
    <x v="33"/>
    <n v="15"/>
    <n v="0"/>
  </r>
  <r>
    <x v="24"/>
    <x v="14"/>
    <x v="34"/>
    <n v="122"/>
    <n v="-1"/>
  </r>
  <r>
    <x v="24"/>
    <x v="15"/>
    <x v="35"/>
    <n v="141"/>
    <n v="-2"/>
  </r>
  <r>
    <x v="24"/>
    <x v="15"/>
    <x v="36"/>
    <n v="137"/>
    <n v="-1"/>
  </r>
  <r>
    <x v="24"/>
    <x v="15"/>
    <x v="37"/>
    <n v="111"/>
    <n v="1"/>
  </r>
  <r>
    <x v="24"/>
    <x v="15"/>
    <x v="38"/>
    <n v="91"/>
    <n v="0"/>
  </r>
  <r>
    <x v="24"/>
    <x v="16"/>
    <x v="39"/>
    <n v="133"/>
    <n v="-12"/>
  </r>
  <r>
    <x v="24"/>
    <x v="16"/>
    <x v="40"/>
    <n v="201"/>
    <n v="-29"/>
  </r>
  <r>
    <x v="24"/>
    <x v="17"/>
    <x v="41"/>
    <n v="580"/>
    <n v="0"/>
  </r>
  <r>
    <x v="24"/>
    <x v="17"/>
    <x v="42"/>
    <n v="45"/>
    <n v="-1"/>
  </r>
  <r>
    <x v="24"/>
    <x v="17"/>
    <x v="43"/>
    <n v="111"/>
    <n v="0"/>
  </r>
  <r>
    <x v="24"/>
    <x v="17"/>
    <x v="44"/>
    <n v="125"/>
    <n v="0"/>
  </r>
  <r>
    <x v="24"/>
    <x v="18"/>
    <x v="45"/>
    <n v="263"/>
    <n v="1"/>
  </r>
  <r>
    <x v="24"/>
    <x v="19"/>
    <x v="46"/>
    <n v="329"/>
    <n v="-2"/>
  </r>
  <r>
    <x v="24"/>
    <x v="20"/>
    <x v="47"/>
    <n v="383"/>
    <n v="9"/>
  </r>
  <r>
    <x v="24"/>
    <x v="20"/>
    <x v="48"/>
    <n v="250"/>
    <n v="14"/>
  </r>
  <r>
    <x v="25"/>
    <x v="0"/>
    <x v="0"/>
    <n v="339"/>
    <n v="2"/>
  </r>
  <r>
    <x v="25"/>
    <x v="0"/>
    <x v="1"/>
    <n v="248"/>
    <n v="2"/>
  </r>
  <r>
    <x v="25"/>
    <x v="1"/>
    <x v="2"/>
    <n v="230"/>
    <n v="-3"/>
  </r>
  <r>
    <x v="25"/>
    <x v="2"/>
    <x v="3"/>
    <n v="279"/>
    <n v="-26"/>
  </r>
  <r>
    <x v="25"/>
    <x v="2"/>
    <x v="4"/>
    <n v="589"/>
    <n v="-13"/>
  </r>
  <r>
    <x v="25"/>
    <x v="2"/>
    <x v="5"/>
    <n v="117"/>
    <n v="-14"/>
  </r>
  <r>
    <x v="25"/>
    <x v="3"/>
    <x v="6"/>
    <n v="204"/>
    <n v="-2"/>
  </r>
  <r>
    <x v="25"/>
    <x v="3"/>
    <x v="7"/>
    <n v="120"/>
    <n v="1"/>
  </r>
  <r>
    <x v="25"/>
    <x v="4"/>
    <x v="8"/>
    <n v="126"/>
    <n v="1"/>
  </r>
  <r>
    <x v="25"/>
    <x v="4"/>
    <x v="9"/>
    <n v="1455"/>
    <n v="4"/>
  </r>
  <r>
    <x v="25"/>
    <x v="4"/>
    <x v="10"/>
    <n v="336"/>
    <n v="3"/>
  </r>
  <r>
    <x v="25"/>
    <x v="4"/>
    <x v="11"/>
    <n v="1386"/>
    <n v="1"/>
  </r>
  <r>
    <x v="25"/>
    <x v="4"/>
    <x v="12"/>
    <n v="318"/>
    <n v="1"/>
  </r>
  <r>
    <x v="25"/>
    <x v="4"/>
    <x v="13"/>
    <n v="564"/>
    <n v="30"/>
  </r>
  <r>
    <x v="25"/>
    <x v="4"/>
    <x v="14"/>
    <n v="400"/>
    <n v="0"/>
  </r>
  <r>
    <x v="25"/>
    <x v="4"/>
    <x v="15"/>
    <n v="442"/>
    <n v="7"/>
  </r>
  <r>
    <x v="25"/>
    <x v="4"/>
    <x v="16"/>
    <n v="549"/>
    <n v="7"/>
  </r>
  <r>
    <x v="25"/>
    <x v="4"/>
    <x v="17"/>
    <n v="454"/>
    <n v="7"/>
  </r>
  <r>
    <x v="25"/>
    <x v="4"/>
    <x v="18"/>
    <n v="1768"/>
    <n v="-4"/>
  </r>
  <r>
    <x v="25"/>
    <x v="5"/>
    <x v="19"/>
    <n v="118"/>
    <n v="0"/>
  </r>
  <r>
    <x v="25"/>
    <x v="5"/>
    <x v="20"/>
    <n v="126"/>
    <n v="1"/>
  </r>
  <r>
    <x v="25"/>
    <x v="5"/>
    <x v="21"/>
    <n v="43"/>
    <n v="0"/>
  </r>
  <r>
    <x v="25"/>
    <x v="6"/>
    <x v="22"/>
    <n v="15"/>
    <n v="1"/>
  </r>
  <r>
    <x v="25"/>
    <x v="7"/>
    <x v="23"/>
    <n v="61"/>
    <n v="0"/>
  </r>
  <r>
    <x v="25"/>
    <x v="8"/>
    <x v="24"/>
    <n v="173"/>
    <n v="0"/>
  </r>
  <r>
    <x v="25"/>
    <x v="8"/>
    <x v="25"/>
    <n v="148"/>
    <n v="-2"/>
  </r>
  <r>
    <x v="25"/>
    <x v="9"/>
    <x v="26"/>
    <n v="93"/>
    <n v="0"/>
  </r>
  <r>
    <x v="25"/>
    <x v="9"/>
    <x v="27"/>
    <n v="466"/>
    <n v="-3"/>
  </r>
  <r>
    <x v="25"/>
    <x v="10"/>
    <x v="28"/>
    <n v="151"/>
    <n v="0"/>
  </r>
  <r>
    <x v="25"/>
    <x v="10"/>
    <x v="29"/>
    <n v="190"/>
    <n v="-2"/>
  </r>
  <r>
    <x v="25"/>
    <x v="11"/>
    <x v="30"/>
    <n v="88"/>
    <n v="-7"/>
  </r>
  <r>
    <x v="25"/>
    <x v="11"/>
    <x v="31"/>
    <n v="33"/>
    <n v="-4"/>
  </r>
  <r>
    <x v="25"/>
    <x v="12"/>
    <x v="32"/>
    <n v="145"/>
    <n v="1"/>
  </r>
  <r>
    <x v="25"/>
    <x v="13"/>
    <x v="33"/>
    <n v="16"/>
    <n v="1"/>
  </r>
  <r>
    <x v="25"/>
    <x v="14"/>
    <x v="34"/>
    <n v="129"/>
    <n v="7"/>
  </r>
  <r>
    <x v="25"/>
    <x v="15"/>
    <x v="35"/>
    <n v="147"/>
    <n v="6"/>
  </r>
  <r>
    <x v="25"/>
    <x v="15"/>
    <x v="36"/>
    <n v="137"/>
    <n v="0"/>
  </r>
  <r>
    <x v="25"/>
    <x v="15"/>
    <x v="37"/>
    <n v="111"/>
    <n v="0"/>
  </r>
  <r>
    <x v="25"/>
    <x v="15"/>
    <x v="38"/>
    <n v="91"/>
    <n v="0"/>
  </r>
  <r>
    <x v="25"/>
    <x v="16"/>
    <x v="39"/>
    <n v="133"/>
    <n v="0"/>
  </r>
  <r>
    <x v="25"/>
    <x v="16"/>
    <x v="40"/>
    <n v="201"/>
    <n v="0"/>
  </r>
  <r>
    <x v="25"/>
    <x v="17"/>
    <x v="41"/>
    <n v="596"/>
    <n v="16"/>
  </r>
  <r>
    <x v="25"/>
    <x v="17"/>
    <x v="42"/>
    <n v="46"/>
    <n v="1"/>
  </r>
  <r>
    <x v="25"/>
    <x v="17"/>
    <x v="43"/>
    <n v="113"/>
    <n v="2"/>
  </r>
  <r>
    <x v="25"/>
    <x v="17"/>
    <x v="44"/>
    <n v="126"/>
    <n v="1"/>
  </r>
  <r>
    <x v="25"/>
    <x v="18"/>
    <x v="45"/>
    <n v="262"/>
    <n v="-1"/>
  </r>
  <r>
    <x v="25"/>
    <x v="19"/>
    <x v="46"/>
    <n v="325"/>
    <n v="-4"/>
  </r>
  <r>
    <x v="25"/>
    <x v="20"/>
    <x v="47"/>
    <n v="393"/>
    <n v="10"/>
  </r>
  <r>
    <x v="25"/>
    <x v="20"/>
    <x v="48"/>
    <n v="253"/>
    <n v="3"/>
  </r>
  <r>
    <x v="26"/>
    <x v="0"/>
    <x v="0"/>
    <n v="348"/>
    <n v="9"/>
  </r>
  <r>
    <x v="26"/>
    <x v="0"/>
    <x v="1"/>
    <n v="249"/>
    <n v="1"/>
  </r>
  <r>
    <x v="26"/>
    <x v="1"/>
    <x v="2"/>
    <n v="239"/>
    <n v="9"/>
  </r>
  <r>
    <x v="26"/>
    <x v="2"/>
    <x v="3"/>
    <n v="277"/>
    <n v="-2"/>
  </r>
  <r>
    <x v="26"/>
    <x v="2"/>
    <x v="4"/>
    <n v="591"/>
    <n v="2"/>
  </r>
  <r>
    <x v="26"/>
    <x v="2"/>
    <x v="5"/>
    <n v="120"/>
    <n v="3"/>
  </r>
  <r>
    <x v="26"/>
    <x v="3"/>
    <x v="6"/>
    <n v="208"/>
    <n v="4"/>
  </r>
  <r>
    <x v="26"/>
    <x v="3"/>
    <x v="7"/>
    <n v="119"/>
    <n v="-1"/>
  </r>
  <r>
    <x v="26"/>
    <x v="4"/>
    <x v="8"/>
    <n v="127"/>
    <n v="1"/>
  </r>
  <r>
    <x v="26"/>
    <x v="4"/>
    <x v="9"/>
    <n v="1416"/>
    <n v="-39"/>
  </r>
  <r>
    <x v="26"/>
    <x v="4"/>
    <x v="10"/>
    <n v="336"/>
    <n v="0"/>
  </r>
  <r>
    <x v="26"/>
    <x v="4"/>
    <x v="11"/>
    <n v="1396"/>
    <n v="10"/>
  </r>
  <r>
    <x v="26"/>
    <x v="4"/>
    <x v="12"/>
    <n v="315"/>
    <n v="-3"/>
  </r>
  <r>
    <x v="26"/>
    <x v="4"/>
    <x v="13"/>
    <n v="569"/>
    <n v="5"/>
  </r>
  <r>
    <x v="26"/>
    <x v="4"/>
    <x v="14"/>
    <n v="400"/>
    <n v="0"/>
  </r>
  <r>
    <x v="26"/>
    <x v="4"/>
    <x v="15"/>
    <n v="444"/>
    <n v="2"/>
  </r>
  <r>
    <x v="26"/>
    <x v="4"/>
    <x v="16"/>
    <n v="557"/>
    <n v="8"/>
  </r>
  <r>
    <x v="26"/>
    <x v="4"/>
    <x v="17"/>
    <n v="461"/>
    <n v="7"/>
  </r>
  <r>
    <x v="26"/>
    <x v="4"/>
    <x v="18"/>
    <n v="1806"/>
    <n v="38"/>
  </r>
  <r>
    <x v="26"/>
    <x v="5"/>
    <x v="19"/>
    <n v="118"/>
    <n v="0"/>
  </r>
  <r>
    <x v="26"/>
    <x v="5"/>
    <x v="20"/>
    <n v="126"/>
    <n v="0"/>
  </r>
  <r>
    <x v="26"/>
    <x v="5"/>
    <x v="21"/>
    <n v="43"/>
    <n v="0"/>
  </r>
  <r>
    <x v="26"/>
    <x v="6"/>
    <x v="22"/>
    <n v="15"/>
    <n v="0"/>
  </r>
  <r>
    <x v="26"/>
    <x v="7"/>
    <x v="23"/>
    <n v="61"/>
    <n v="0"/>
  </r>
  <r>
    <x v="26"/>
    <x v="8"/>
    <x v="24"/>
    <n v="178"/>
    <n v="5"/>
  </r>
  <r>
    <x v="26"/>
    <x v="8"/>
    <x v="25"/>
    <n v="147"/>
    <n v="-1"/>
  </r>
  <r>
    <x v="26"/>
    <x v="9"/>
    <x v="26"/>
    <n v="93"/>
    <n v="0"/>
  </r>
  <r>
    <x v="26"/>
    <x v="9"/>
    <x v="27"/>
    <n v="458"/>
    <n v="-8"/>
  </r>
  <r>
    <x v="26"/>
    <x v="10"/>
    <x v="28"/>
    <n v="151"/>
    <n v="0"/>
  </r>
  <r>
    <x v="26"/>
    <x v="10"/>
    <x v="29"/>
    <n v="190"/>
    <n v="0"/>
  </r>
  <r>
    <x v="26"/>
    <x v="11"/>
    <x v="30"/>
    <n v="92"/>
    <n v="4"/>
  </r>
  <r>
    <x v="26"/>
    <x v="11"/>
    <x v="31"/>
    <n v="33"/>
    <n v="0"/>
  </r>
  <r>
    <x v="26"/>
    <x v="12"/>
    <x v="32"/>
    <n v="144"/>
    <n v="-1"/>
  </r>
  <r>
    <x v="26"/>
    <x v="13"/>
    <x v="33"/>
    <n v="16"/>
    <n v="0"/>
  </r>
  <r>
    <x v="26"/>
    <x v="14"/>
    <x v="34"/>
    <n v="127"/>
    <n v="-2"/>
  </r>
  <r>
    <x v="26"/>
    <x v="15"/>
    <x v="35"/>
    <n v="154"/>
    <n v="7"/>
  </r>
  <r>
    <x v="26"/>
    <x v="15"/>
    <x v="36"/>
    <n v="137"/>
    <n v="0"/>
  </r>
  <r>
    <x v="26"/>
    <x v="15"/>
    <x v="37"/>
    <n v="107"/>
    <n v="-4"/>
  </r>
  <r>
    <x v="26"/>
    <x v="15"/>
    <x v="38"/>
    <n v="91"/>
    <n v="0"/>
  </r>
  <r>
    <x v="26"/>
    <x v="16"/>
    <x v="39"/>
    <n v="133"/>
    <n v="0"/>
  </r>
  <r>
    <x v="26"/>
    <x v="16"/>
    <x v="40"/>
    <n v="201"/>
    <n v="0"/>
  </r>
  <r>
    <x v="26"/>
    <x v="17"/>
    <x v="41"/>
    <n v="586"/>
    <n v="-10"/>
  </r>
  <r>
    <x v="26"/>
    <x v="17"/>
    <x v="42"/>
    <n v="46"/>
    <n v="0"/>
  </r>
  <r>
    <x v="26"/>
    <x v="17"/>
    <x v="43"/>
    <n v="117"/>
    <n v="4"/>
  </r>
  <r>
    <x v="26"/>
    <x v="17"/>
    <x v="44"/>
    <n v="125"/>
    <n v="-1"/>
  </r>
  <r>
    <x v="26"/>
    <x v="18"/>
    <x v="45"/>
    <n v="262"/>
    <n v="0"/>
  </r>
  <r>
    <x v="26"/>
    <x v="19"/>
    <x v="46"/>
    <n v="324"/>
    <n v="-1"/>
  </r>
  <r>
    <x v="26"/>
    <x v="20"/>
    <x v="47"/>
    <n v="408"/>
    <n v="15"/>
  </r>
  <r>
    <x v="26"/>
    <x v="20"/>
    <x v="48"/>
    <n v="255"/>
    <n v="2"/>
  </r>
  <r>
    <x v="27"/>
    <x v="0"/>
    <x v="0"/>
    <n v="349"/>
    <n v="1"/>
  </r>
  <r>
    <x v="27"/>
    <x v="0"/>
    <x v="1"/>
    <n v="251"/>
    <n v="2"/>
  </r>
  <r>
    <x v="27"/>
    <x v="1"/>
    <x v="2"/>
    <n v="244"/>
    <n v="5"/>
  </r>
  <r>
    <x v="27"/>
    <x v="2"/>
    <x v="3"/>
    <n v="282"/>
    <n v="5"/>
  </r>
  <r>
    <x v="27"/>
    <x v="2"/>
    <x v="4"/>
    <n v="592"/>
    <n v="1"/>
  </r>
  <r>
    <x v="27"/>
    <x v="2"/>
    <x v="5"/>
    <n v="124"/>
    <n v="4"/>
  </r>
  <r>
    <x v="27"/>
    <x v="3"/>
    <x v="6"/>
    <n v="209"/>
    <n v="1"/>
  </r>
  <r>
    <x v="27"/>
    <x v="3"/>
    <x v="7"/>
    <n v="120"/>
    <n v="1"/>
  </r>
  <r>
    <x v="27"/>
    <x v="4"/>
    <x v="8"/>
    <n v="126"/>
    <n v="-1"/>
  </r>
  <r>
    <x v="27"/>
    <x v="4"/>
    <x v="9"/>
    <n v="1421"/>
    <n v="5"/>
  </r>
  <r>
    <x v="27"/>
    <x v="4"/>
    <x v="10"/>
    <n v="337"/>
    <n v="1"/>
  </r>
  <r>
    <x v="27"/>
    <x v="4"/>
    <x v="11"/>
    <n v="1393"/>
    <n v="-3"/>
  </r>
  <r>
    <x v="27"/>
    <x v="4"/>
    <x v="12"/>
    <n v="312"/>
    <n v="-3"/>
  </r>
  <r>
    <x v="27"/>
    <x v="4"/>
    <x v="13"/>
    <n v="573"/>
    <n v="4"/>
  </r>
  <r>
    <x v="27"/>
    <x v="4"/>
    <x v="14"/>
    <n v="404"/>
    <n v="4"/>
  </r>
  <r>
    <x v="27"/>
    <x v="4"/>
    <x v="15"/>
    <n v="452"/>
    <n v="8"/>
  </r>
  <r>
    <x v="27"/>
    <x v="4"/>
    <x v="16"/>
    <n v="564"/>
    <n v="7"/>
  </r>
  <r>
    <x v="27"/>
    <x v="4"/>
    <x v="17"/>
    <n v="469"/>
    <n v="8"/>
  </r>
  <r>
    <x v="27"/>
    <x v="4"/>
    <x v="18"/>
    <n v="1826"/>
    <n v="20"/>
  </r>
  <r>
    <x v="27"/>
    <x v="5"/>
    <x v="19"/>
    <n v="118"/>
    <n v="0"/>
  </r>
  <r>
    <x v="27"/>
    <x v="5"/>
    <x v="20"/>
    <n v="126"/>
    <n v="0"/>
  </r>
  <r>
    <x v="27"/>
    <x v="5"/>
    <x v="21"/>
    <n v="43"/>
    <n v="0"/>
  </r>
  <r>
    <x v="27"/>
    <x v="6"/>
    <x v="22"/>
    <n v="14"/>
    <n v="-1"/>
  </r>
  <r>
    <x v="27"/>
    <x v="7"/>
    <x v="23"/>
    <n v="61"/>
    <n v="0"/>
  </r>
  <r>
    <x v="27"/>
    <x v="8"/>
    <x v="24"/>
    <n v="180"/>
    <n v="2"/>
  </r>
  <r>
    <x v="27"/>
    <x v="8"/>
    <x v="25"/>
    <n v="147"/>
    <n v="0"/>
  </r>
  <r>
    <x v="27"/>
    <x v="9"/>
    <x v="26"/>
    <n v="0"/>
    <n v="-93"/>
  </r>
  <r>
    <x v="27"/>
    <x v="9"/>
    <x v="27"/>
    <n v="552"/>
    <n v="94"/>
  </r>
  <r>
    <x v="27"/>
    <x v="10"/>
    <x v="28"/>
    <n v="146"/>
    <n v="-5"/>
  </r>
  <r>
    <x v="27"/>
    <x v="10"/>
    <x v="29"/>
    <n v="194"/>
    <n v="4"/>
  </r>
  <r>
    <x v="27"/>
    <x v="11"/>
    <x v="30"/>
    <n v="95"/>
    <n v="3"/>
  </r>
  <r>
    <x v="27"/>
    <x v="11"/>
    <x v="31"/>
    <n v="33"/>
    <n v="0"/>
  </r>
  <r>
    <x v="27"/>
    <x v="12"/>
    <x v="32"/>
    <n v="144"/>
    <n v="0"/>
  </r>
  <r>
    <x v="27"/>
    <x v="13"/>
    <x v="33"/>
    <n v="16"/>
    <n v="0"/>
  </r>
  <r>
    <x v="27"/>
    <x v="14"/>
    <x v="34"/>
    <n v="130"/>
    <n v="3"/>
  </r>
  <r>
    <x v="27"/>
    <x v="15"/>
    <x v="35"/>
    <n v="153"/>
    <n v="-1"/>
  </r>
  <r>
    <x v="27"/>
    <x v="15"/>
    <x v="36"/>
    <n v="137"/>
    <n v="0"/>
  </r>
  <r>
    <x v="27"/>
    <x v="15"/>
    <x v="37"/>
    <n v="106"/>
    <n v="-1"/>
  </r>
  <r>
    <x v="27"/>
    <x v="15"/>
    <x v="38"/>
    <n v="91"/>
    <n v="0"/>
  </r>
  <r>
    <x v="27"/>
    <x v="16"/>
    <x v="39"/>
    <n v="132"/>
    <n v="-1"/>
  </r>
  <r>
    <x v="27"/>
    <x v="16"/>
    <x v="40"/>
    <n v="201"/>
    <n v="0"/>
  </r>
  <r>
    <x v="27"/>
    <x v="17"/>
    <x v="41"/>
    <n v="595"/>
    <n v="9"/>
  </r>
  <r>
    <x v="27"/>
    <x v="17"/>
    <x v="42"/>
    <n v="45"/>
    <n v="-1"/>
  </r>
  <r>
    <x v="27"/>
    <x v="17"/>
    <x v="43"/>
    <n v="126"/>
    <n v="9"/>
  </r>
  <r>
    <x v="27"/>
    <x v="17"/>
    <x v="44"/>
    <n v="124"/>
    <n v="-1"/>
  </r>
  <r>
    <x v="27"/>
    <x v="18"/>
    <x v="45"/>
    <n v="263"/>
    <n v="1"/>
  </r>
  <r>
    <x v="27"/>
    <x v="19"/>
    <x v="46"/>
    <n v="326"/>
    <n v="2"/>
  </r>
  <r>
    <x v="27"/>
    <x v="20"/>
    <x v="47"/>
    <n v="421"/>
    <n v="13"/>
  </r>
  <r>
    <x v="27"/>
    <x v="20"/>
    <x v="48"/>
    <n v="256"/>
    <n v="1"/>
  </r>
  <r>
    <x v="28"/>
    <x v="0"/>
    <x v="0"/>
    <n v="354"/>
    <n v="5"/>
  </r>
  <r>
    <x v="28"/>
    <x v="0"/>
    <x v="1"/>
    <n v="248"/>
    <n v="-3"/>
  </r>
  <r>
    <x v="28"/>
    <x v="1"/>
    <x v="2"/>
    <n v="241"/>
    <n v="-3"/>
  </r>
  <r>
    <x v="28"/>
    <x v="2"/>
    <x v="3"/>
    <n v="283"/>
    <n v="1"/>
  </r>
  <r>
    <x v="28"/>
    <x v="2"/>
    <x v="4"/>
    <n v="593"/>
    <n v="1"/>
  </r>
  <r>
    <x v="28"/>
    <x v="2"/>
    <x v="5"/>
    <n v="124"/>
    <n v="0"/>
  </r>
  <r>
    <x v="28"/>
    <x v="3"/>
    <x v="6"/>
    <n v="210"/>
    <n v="1"/>
  </r>
  <r>
    <x v="28"/>
    <x v="3"/>
    <x v="7"/>
    <n v="120"/>
    <n v="0"/>
  </r>
  <r>
    <x v="28"/>
    <x v="4"/>
    <x v="8"/>
    <n v="129"/>
    <n v="3"/>
  </r>
  <r>
    <x v="28"/>
    <x v="4"/>
    <x v="9"/>
    <n v="1425"/>
    <n v="4"/>
  </r>
  <r>
    <x v="28"/>
    <x v="4"/>
    <x v="10"/>
    <n v="337"/>
    <n v="0"/>
  </r>
  <r>
    <x v="28"/>
    <x v="4"/>
    <x v="11"/>
    <n v="1391"/>
    <n v="-2"/>
  </r>
  <r>
    <x v="28"/>
    <x v="4"/>
    <x v="12"/>
    <n v="312"/>
    <n v="0"/>
  </r>
  <r>
    <x v="28"/>
    <x v="4"/>
    <x v="13"/>
    <n v="574"/>
    <n v="1"/>
  </r>
  <r>
    <x v="28"/>
    <x v="4"/>
    <x v="14"/>
    <n v="405"/>
    <n v="1"/>
  </r>
  <r>
    <x v="28"/>
    <x v="4"/>
    <x v="15"/>
    <n v="447"/>
    <n v="-5"/>
  </r>
  <r>
    <x v="28"/>
    <x v="4"/>
    <x v="16"/>
    <n v="580"/>
    <n v="16"/>
  </r>
  <r>
    <x v="28"/>
    <x v="4"/>
    <x v="17"/>
    <n v="477"/>
    <n v="8"/>
  </r>
  <r>
    <x v="28"/>
    <x v="4"/>
    <x v="18"/>
    <n v="1835"/>
    <n v="9"/>
  </r>
  <r>
    <x v="28"/>
    <x v="5"/>
    <x v="19"/>
    <n v="118"/>
    <n v="0"/>
  </r>
  <r>
    <x v="28"/>
    <x v="5"/>
    <x v="20"/>
    <n v="124"/>
    <n v="-2"/>
  </r>
  <r>
    <x v="28"/>
    <x v="5"/>
    <x v="21"/>
    <n v="43"/>
    <n v="0"/>
  </r>
  <r>
    <x v="28"/>
    <x v="6"/>
    <x v="22"/>
    <n v="14"/>
    <n v="0"/>
  </r>
  <r>
    <x v="28"/>
    <x v="7"/>
    <x v="23"/>
    <n v="59"/>
    <n v="-2"/>
  </r>
  <r>
    <x v="28"/>
    <x v="8"/>
    <x v="24"/>
    <n v="181"/>
    <n v="1"/>
  </r>
  <r>
    <x v="28"/>
    <x v="8"/>
    <x v="25"/>
    <n v="147"/>
    <n v="0"/>
  </r>
  <r>
    <x v="28"/>
    <x v="9"/>
    <x v="26"/>
    <n v="0"/>
    <n v="0"/>
  </r>
  <r>
    <x v="28"/>
    <x v="9"/>
    <x v="27"/>
    <n v="553"/>
    <n v="1"/>
  </r>
  <r>
    <x v="28"/>
    <x v="10"/>
    <x v="28"/>
    <n v="147"/>
    <n v="1"/>
  </r>
  <r>
    <x v="28"/>
    <x v="10"/>
    <x v="29"/>
    <n v="194"/>
    <n v="0"/>
  </r>
  <r>
    <x v="28"/>
    <x v="11"/>
    <x v="30"/>
    <n v="95"/>
    <n v="0"/>
  </r>
  <r>
    <x v="28"/>
    <x v="11"/>
    <x v="31"/>
    <n v="25"/>
    <n v="-8"/>
  </r>
  <r>
    <x v="28"/>
    <x v="12"/>
    <x v="32"/>
    <n v="144"/>
    <n v="0"/>
  </r>
  <r>
    <x v="28"/>
    <x v="13"/>
    <x v="33"/>
    <n v="18"/>
    <n v="2"/>
  </r>
  <r>
    <x v="28"/>
    <x v="14"/>
    <x v="34"/>
    <n v="130"/>
    <n v="0"/>
  </r>
  <r>
    <x v="28"/>
    <x v="15"/>
    <x v="35"/>
    <n v="150"/>
    <n v="-3"/>
  </r>
  <r>
    <x v="28"/>
    <x v="15"/>
    <x v="36"/>
    <n v="138"/>
    <n v="1"/>
  </r>
  <r>
    <x v="28"/>
    <x v="15"/>
    <x v="37"/>
    <n v="106"/>
    <n v="0"/>
  </r>
  <r>
    <x v="28"/>
    <x v="15"/>
    <x v="38"/>
    <n v="91"/>
    <n v="0"/>
  </r>
  <r>
    <x v="28"/>
    <x v="16"/>
    <x v="39"/>
    <n v="131"/>
    <n v="-1"/>
  </r>
  <r>
    <x v="28"/>
    <x v="16"/>
    <x v="40"/>
    <n v="201"/>
    <n v="0"/>
  </r>
  <r>
    <x v="28"/>
    <x v="17"/>
    <x v="41"/>
    <n v="602"/>
    <n v="7"/>
  </r>
  <r>
    <x v="28"/>
    <x v="17"/>
    <x v="42"/>
    <n v="44"/>
    <n v="-1"/>
  </r>
  <r>
    <x v="28"/>
    <x v="17"/>
    <x v="43"/>
    <n v="123"/>
    <n v="-3"/>
  </r>
  <r>
    <x v="28"/>
    <x v="17"/>
    <x v="44"/>
    <n v="130"/>
    <n v="6"/>
  </r>
  <r>
    <x v="28"/>
    <x v="18"/>
    <x v="45"/>
    <n v="265"/>
    <n v="2"/>
  </r>
  <r>
    <x v="28"/>
    <x v="19"/>
    <x v="46"/>
    <n v="326"/>
    <n v="0"/>
  </r>
  <r>
    <x v="28"/>
    <x v="20"/>
    <x v="47"/>
    <n v="434"/>
    <n v="13"/>
  </r>
  <r>
    <x v="28"/>
    <x v="20"/>
    <x v="48"/>
    <n v="258"/>
    <n v="2"/>
  </r>
  <r>
    <x v="29"/>
    <x v="0"/>
    <x v="0"/>
    <n v="355"/>
    <n v="1"/>
  </r>
  <r>
    <x v="29"/>
    <x v="0"/>
    <x v="1"/>
    <n v="248"/>
    <n v="0"/>
  </r>
  <r>
    <x v="29"/>
    <x v="1"/>
    <x v="2"/>
    <n v="296"/>
    <n v="55"/>
  </r>
  <r>
    <x v="29"/>
    <x v="2"/>
    <x v="3"/>
    <n v="287"/>
    <n v="4"/>
  </r>
  <r>
    <x v="29"/>
    <x v="2"/>
    <x v="4"/>
    <n v="592"/>
    <n v="-1"/>
  </r>
  <r>
    <x v="29"/>
    <x v="2"/>
    <x v="5"/>
    <n v="127"/>
    <n v="3"/>
  </r>
  <r>
    <x v="29"/>
    <x v="3"/>
    <x v="6"/>
    <n v="209"/>
    <n v="-1"/>
  </r>
  <r>
    <x v="29"/>
    <x v="3"/>
    <x v="7"/>
    <n v="119"/>
    <n v="-1"/>
  </r>
  <r>
    <x v="29"/>
    <x v="4"/>
    <x v="8"/>
    <n v="129"/>
    <n v="0"/>
  </r>
  <r>
    <x v="29"/>
    <x v="4"/>
    <x v="9"/>
    <n v="1432"/>
    <n v="7"/>
  </r>
  <r>
    <x v="29"/>
    <x v="4"/>
    <x v="10"/>
    <n v="338"/>
    <n v="1"/>
  </r>
  <r>
    <x v="29"/>
    <x v="4"/>
    <x v="11"/>
    <n v="1384"/>
    <n v="-7"/>
  </r>
  <r>
    <x v="29"/>
    <x v="4"/>
    <x v="12"/>
    <n v="312"/>
    <n v="0"/>
  </r>
  <r>
    <x v="29"/>
    <x v="4"/>
    <x v="13"/>
    <n v="567"/>
    <n v="-7"/>
  </r>
  <r>
    <x v="29"/>
    <x v="4"/>
    <x v="14"/>
    <n v="405"/>
    <n v="0"/>
  </r>
  <r>
    <x v="29"/>
    <x v="4"/>
    <x v="15"/>
    <n v="463"/>
    <n v="16"/>
  </r>
  <r>
    <x v="29"/>
    <x v="4"/>
    <x v="16"/>
    <n v="588"/>
    <n v="8"/>
  </r>
  <r>
    <x v="29"/>
    <x v="4"/>
    <x v="17"/>
    <n v="483"/>
    <n v="6"/>
  </r>
  <r>
    <x v="29"/>
    <x v="4"/>
    <x v="18"/>
    <n v="1870"/>
    <n v="35"/>
  </r>
  <r>
    <x v="29"/>
    <x v="5"/>
    <x v="19"/>
    <n v="118"/>
    <n v="0"/>
  </r>
  <r>
    <x v="29"/>
    <x v="5"/>
    <x v="20"/>
    <n v="124"/>
    <n v="0"/>
  </r>
  <r>
    <x v="29"/>
    <x v="5"/>
    <x v="21"/>
    <n v="43"/>
    <n v="0"/>
  </r>
  <r>
    <x v="29"/>
    <x v="6"/>
    <x v="22"/>
    <n v="14"/>
    <n v="0"/>
  </r>
  <r>
    <x v="29"/>
    <x v="7"/>
    <x v="23"/>
    <n v="56"/>
    <n v="-3"/>
  </r>
  <r>
    <x v="29"/>
    <x v="8"/>
    <x v="24"/>
    <n v="186"/>
    <n v="5"/>
  </r>
  <r>
    <x v="29"/>
    <x v="8"/>
    <x v="25"/>
    <n v="149"/>
    <n v="2"/>
  </r>
  <r>
    <x v="29"/>
    <x v="9"/>
    <x v="26"/>
    <n v="0"/>
    <n v="0"/>
  </r>
  <r>
    <x v="29"/>
    <x v="9"/>
    <x v="27"/>
    <n v="551"/>
    <n v="-2"/>
  </r>
  <r>
    <x v="29"/>
    <x v="10"/>
    <x v="28"/>
    <n v="145"/>
    <n v="-2"/>
  </r>
  <r>
    <x v="29"/>
    <x v="10"/>
    <x v="29"/>
    <n v="195"/>
    <n v="1"/>
  </r>
  <r>
    <x v="29"/>
    <x v="11"/>
    <x v="30"/>
    <n v="97"/>
    <n v="2"/>
  </r>
  <r>
    <x v="29"/>
    <x v="11"/>
    <x v="31"/>
    <n v="25"/>
    <n v="0"/>
  </r>
  <r>
    <x v="29"/>
    <x v="12"/>
    <x v="32"/>
    <n v="144"/>
    <n v="0"/>
  </r>
  <r>
    <x v="29"/>
    <x v="13"/>
    <x v="33"/>
    <n v="18"/>
    <n v="0"/>
  </r>
  <r>
    <x v="29"/>
    <x v="14"/>
    <x v="34"/>
    <n v="130"/>
    <n v="0"/>
  </r>
  <r>
    <x v="29"/>
    <x v="15"/>
    <x v="35"/>
    <n v="153"/>
    <n v="3"/>
  </r>
  <r>
    <x v="29"/>
    <x v="15"/>
    <x v="36"/>
    <n v="140"/>
    <n v="2"/>
  </r>
  <r>
    <x v="29"/>
    <x v="15"/>
    <x v="37"/>
    <n v="107"/>
    <n v="1"/>
  </r>
  <r>
    <x v="29"/>
    <x v="15"/>
    <x v="38"/>
    <n v="91"/>
    <n v="0"/>
  </r>
  <r>
    <x v="29"/>
    <x v="16"/>
    <x v="39"/>
    <n v="131"/>
    <n v="0"/>
  </r>
  <r>
    <x v="29"/>
    <x v="16"/>
    <x v="40"/>
    <n v="197"/>
    <n v="-4"/>
  </r>
  <r>
    <x v="29"/>
    <x v="17"/>
    <x v="41"/>
    <n v="600"/>
    <n v="-2"/>
  </r>
  <r>
    <x v="29"/>
    <x v="17"/>
    <x v="42"/>
    <n v="44"/>
    <n v="0"/>
  </r>
  <r>
    <x v="29"/>
    <x v="17"/>
    <x v="43"/>
    <n v="122"/>
    <n v="-1"/>
  </r>
  <r>
    <x v="29"/>
    <x v="17"/>
    <x v="44"/>
    <n v="130"/>
    <n v="0"/>
  </r>
  <r>
    <x v="29"/>
    <x v="18"/>
    <x v="45"/>
    <n v="272"/>
    <n v="7"/>
  </r>
  <r>
    <x v="29"/>
    <x v="19"/>
    <x v="46"/>
    <n v="331"/>
    <n v="5"/>
  </r>
  <r>
    <x v="29"/>
    <x v="20"/>
    <x v="47"/>
    <n v="456"/>
    <n v="22"/>
  </r>
  <r>
    <x v="29"/>
    <x v="20"/>
    <x v="48"/>
    <n v="266"/>
    <n v="8"/>
  </r>
  <r>
    <x v="30"/>
    <x v="0"/>
    <x v="0"/>
    <n v="366"/>
    <n v="11"/>
  </r>
  <r>
    <x v="30"/>
    <x v="0"/>
    <x v="1"/>
    <n v="247"/>
    <n v="-1"/>
  </r>
  <r>
    <x v="30"/>
    <x v="1"/>
    <x v="2"/>
    <n v="300"/>
    <n v="4"/>
  </r>
  <r>
    <x v="30"/>
    <x v="2"/>
    <x v="3"/>
    <n v="283"/>
    <n v="-4"/>
  </r>
  <r>
    <x v="30"/>
    <x v="2"/>
    <x v="4"/>
    <n v="583"/>
    <n v="-9"/>
  </r>
  <r>
    <x v="30"/>
    <x v="2"/>
    <x v="5"/>
    <n v="124"/>
    <n v="-3"/>
  </r>
  <r>
    <x v="30"/>
    <x v="3"/>
    <x v="6"/>
    <n v="209"/>
    <n v="0"/>
  </r>
  <r>
    <x v="30"/>
    <x v="3"/>
    <x v="7"/>
    <n v="145"/>
    <n v="26"/>
  </r>
  <r>
    <x v="30"/>
    <x v="4"/>
    <x v="8"/>
    <n v="131"/>
    <n v="2"/>
  </r>
  <r>
    <x v="30"/>
    <x v="4"/>
    <x v="9"/>
    <n v="1433"/>
    <n v="1"/>
  </r>
  <r>
    <x v="30"/>
    <x v="4"/>
    <x v="10"/>
    <n v="343"/>
    <n v="5"/>
  </r>
  <r>
    <x v="30"/>
    <x v="4"/>
    <x v="11"/>
    <n v="1368"/>
    <n v="-16"/>
  </r>
  <r>
    <x v="30"/>
    <x v="4"/>
    <x v="12"/>
    <n v="313"/>
    <n v="1"/>
  </r>
  <r>
    <x v="30"/>
    <x v="4"/>
    <x v="13"/>
    <n v="569"/>
    <n v="2"/>
  </r>
  <r>
    <x v="30"/>
    <x v="4"/>
    <x v="14"/>
    <n v="409"/>
    <n v="4"/>
  </r>
  <r>
    <x v="30"/>
    <x v="4"/>
    <x v="15"/>
    <n v="470"/>
    <n v="7"/>
  </r>
  <r>
    <x v="30"/>
    <x v="4"/>
    <x v="16"/>
    <n v="592"/>
    <n v="4"/>
  </r>
  <r>
    <x v="30"/>
    <x v="4"/>
    <x v="17"/>
    <n v="488"/>
    <n v="5"/>
  </r>
  <r>
    <x v="30"/>
    <x v="4"/>
    <x v="18"/>
    <n v="1862"/>
    <n v="-8"/>
  </r>
  <r>
    <x v="30"/>
    <x v="5"/>
    <x v="19"/>
    <n v="118"/>
    <n v="0"/>
  </r>
  <r>
    <x v="30"/>
    <x v="5"/>
    <x v="20"/>
    <n v="124"/>
    <n v="0"/>
  </r>
  <r>
    <x v="30"/>
    <x v="5"/>
    <x v="21"/>
    <n v="43"/>
    <n v="0"/>
  </r>
  <r>
    <x v="30"/>
    <x v="6"/>
    <x v="22"/>
    <n v="13"/>
    <n v="-1"/>
  </r>
  <r>
    <x v="30"/>
    <x v="7"/>
    <x v="23"/>
    <n v="55"/>
    <n v="-1"/>
  </r>
  <r>
    <x v="30"/>
    <x v="8"/>
    <x v="24"/>
    <n v="188"/>
    <n v="2"/>
  </r>
  <r>
    <x v="30"/>
    <x v="8"/>
    <x v="25"/>
    <n v="149"/>
    <n v="0"/>
  </r>
  <r>
    <x v="30"/>
    <x v="9"/>
    <x v="27"/>
    <n v="556"/>
    <n v="5"/>
  </r>
  <r>
    <x v="30"/>
    <x v="10"/>
    <x v="28"/>
    <n v="152"/>
    <n v="7"/>
  </r>
  <r>
    <x v="30"/>
    <x v="10"/>
    <x v="29"/>
    <n v="191"/>
    <n v="-4"/>
  </r>
  <r>
    <x v="30"/>
    <x v="11"/>
    <x v="30"/>
    <n v="101"/>
    <n v="4"/>
  </r>
  <r>
    <x v="30"/>
    <x v="11"/>
    <x v="31"/>
    <n v="25"/>
    <n v="0"/>
  </r>
  <r>
    <x v="30"/>
    <x v="12"/>
    <x v="32"/>
    <n v="144"/>
    <n v="0"/>
  </r>
  <r>
    <x v="30"/>
    <x v="13"/>
    <x v="33"/>
    <n v="18"/>
    <n v="0"/>
  </r>
  <r>
    <x v="30"/>
    <x v="14"/>
    <x v="34"/>
    <n v="134"/>
    <n v="4"/>
  </r>
  <r>
    <x v="30"/>
    <x v="15"/>
    <x v="35"/>
    <n v="153"/>
    <n v="0"/>
  </r>
  <r>
    <x v="30"/>
    <x v="15"/>
    <x v="36"/>
    <n v="141"/>
    <n v="1"/>
  </r>
  <r>
    <x v="30"/>
    <x v="15"/>
    <x v="37"/>
    <n v="107"/>
    <n v="0"/>
  </r>
  <r>
    <x v="30"/>
    <x v="15"/>
    <x v="38"/>
    <n v="91"/>
    <n v="0"/>
  </r>
  <r>
    <x v="30"/>
    <x v="16"/>
    <x v="39"/>
    <n v="131"/>
    <n v="0"/>
  </r>
  <r>
    <x v="30"/>
    <x v="16"/>
    <x v="40"/>
    <n v="192"/>
    <n v="-5"/>
  </r>
  <r>
    <x v="30"/>
    <x v="17"/>
    <x v="41"/>
    <n v="601"/>
    <n v="1"/>
  </r>
  <r>
    <x v="30"/>
    <x v="17"/>
    <x v="42"/>
    <n v="42"/>
    <n v="-2"/>
  </r>
  <r>
    <x v="30"/>
    <x v="17"/>
    <x v="43"/>
    <n v="130"/>
    <n v="8"/>
  </r>
  <r>
    <x v="30"/>
    <x v="17"/>
    <x v="44"/>
    <n v="122"/>
    <n v="-8"/>
  </r>
  <r>
    <x v="30"/>
    <x v="18"/>
    <x v="45"/>
    <n v="276"/>
    <n v="4"/>
  </r>
  <r>
    <x v="30"/>
    <x v="19"/>
    <x v="46"/>
    <n v="332"/>
    <n v="1"/>
  </r>
  <r>
    <x v="30"/>
    <x v="20"/>
    <x v="47"/>
    <n v="480"/>
    <n v="24"/>
  </r>
  <r>
    <x v="30"/>
    <x v="20"/>
    <x v="48"/>
    <n v="272"/>
    <n v="6"/>
  </r>
  <r>
    <x v="31"/>
    <x v="0"/>
    <x v="0"/>
    <n v="365"/>
    <n v="-1"/>
  </r>
  <r>
    <x v="31"/>
    <x v="0"/>
    <x v="1"/>
    <n v="247"/>
    <n v="0"/>
  </r>
  <r>
    <x v="31"/>
    <x v="1"/>
    <x v="2"/>
    <n v="299"/>
    <n v="-1"/>
  </r>
  <r>
    <x v="31"/>
    <x v="2"/>
    <x v="3"/>
    <n v="284"/>
    <n v="1"/>
  </r>
  <r>
    <x v="31"/>
    <x v="2"/>
    <x v="4"/>
    <n v="583"/>
    <n v="0"/>
  </r>
  <r>
    <x v="31"/>
    <x v="2"/>
    <x v="5"/>
    <n v="124"/>
    <n v="0"/>
  </r>
  <r>
    <x v="31"/>
    <x v="3"/>
    <x v="6"/>
    <n v="209"/>
    <n v="0"/>
  </r>
  <r>
    <x v="31"/>
    <x v="3"/>
    <x v="7"/>
    <n v="145"/>
    <n v="0"/>
  </r>
  <r>
    <x v="31"/>
    <x v="4"/>
    <x v="8"/>
    <n v="131"/>
    <n v="0"/>
  </r>
  <r>
    <x v="31"/>
    <x v="4"/>
    <x v="9"/>
    <n v="1433"/>
    <n v="0"/>
  </r>
  <r>
    <x v="31"/>
    <x v="4"/>
    <x v="10"/>
    <n v="342"/>
    <n v="-1"/>
  </r>
  <r>
    <x v="31"/>
    <x v="4"/>
    <x v="11"/>
    <n v="1368"/>
    <n v="0"/>
  </r>
  <r>
    <x v="31"/>
    <x v="4"/>
    <x v="12"/>
    <n v="313"/>
    <n v="0"/>
  </r>
  <r>
    <x v="31"/>
    <x v="4"/>
    <x v="13"/>
    <n v="574"/>
    <n v="5"/>
  </r>
  <r>
    <x v="31"/>
    <x v="4"/>
    <x v="14"/>
    <n v="408"/>
    <n v="-1"/>
  </r>
  <r>
    <x v="31"/>
    <x v="4"/>
    <x v="15"/>
    <n v="470"/>
    <n v="0"/>
  </r>
  <r>
    <x v="31"/>
    <x v="4"/>
    <x v="16"/>
    <n v="598"/>
    <n v="6"/>
  </r>
  <r>
    <x v="31"/>
    <x v="4"/>
    <x v="17"/>
    <n v="488"/>
    <n v="0"/>
  </r>
  <r>
    <x v="31"/>
    <x v="4"/>
    <x v="18"/>
    <n v="1885"/>
    <n v="23"/>
  </r>
  <r>
    <x v="31"/>
    <x v="5"/>
    <x v="19"/>
    <n v="118"/>
    <n v="0"/>
  </r>
  <r>
    <x v="31"/>
    <x v="5"/>
    <x v="20"/>
    <n v="124"/>
    <n v="0"/>
  </r>
  <r>
    <x v="31"/>
    <x v="5"/>
    <x v="21"/>
    <n v="43"/>
    <n v="0"/>
  </r>
  <r>
    <x v="31"/>
    <x v="6"/>
    <x v="22"/>
    <n v="13"/>
    <n v="0"/>
  </r>
  <r>
    <x v="31"/>
    <x v="7"/>
    <x v="23"/>
    <n v="55"/>
    <n v="0"/>
  </r>
  <r>
    <x v="31"/>
    <x v="8"/>
    <x v="24"/>
    <n v="188"/>
    <n v="0"/>
  </r>
  <r>
    <x v="31"/>
    <x v="8"/>
    <x v="25"/>
    <n v="149"/>
    <n v="0"/>
  </r>
  <r>
    <x v="31"/>
    <x v="9"/>
    <x v="27"/>
    <n v="560"/>
    <n v="4"/>
  </r>
  <r>
    <x v="31"/>
    <x v="10"/>
    <x v="28"/>
    <n v="152"/>
    <n v="0"/>
  </r>
  <r>
    <x v="31"/>
    <x v="10"/>
    <x v="29"/>
    <n v="191"/>
    <n v="0"/>
  </r>
  <r>
    <x v="31"/>
    <x v="11"/>
    <x v="30"/>
    <n v="101"/>
    <n v="0"/>
  </r>
  <r>
    <x v="31"/>
    <x v="11"/>
    <x v="31"/>
    <n v="25"/>
    <n v="0"/>
  </r>
  <r>
    <x v="31"/>
    <x v="12"/>
    <x v="32"/>
    <n v="144"/>
    <n v="0"/>
  </r>
  <r>
    <x v="31"/>
    <x v="13"/>
    <x v="33"/>
    <n v="19"/>
    <n v="1"/>
  </r>
  <r>
    <x v="31"/>
    <x v="14"/>
    <x v="34"/>
    <n v="134"/>
    <n v="0"/>
  </r>
  <r>
    <x v="31"/>
    <x v="15"/>
    <x v="35"/>
    <n v="149"/>
    <n v="-4"/>
  </r>
  <r>
    <x v="31"/>
    <x v="15"/>
    <x v="36"/>
    <n v="141"/>
    <n v="0"/>
  </r>
  <r>
    <x v="31"/>
    <x v="15"/>
    <x v="37"/>
    <n v="107"/>
    <n v="0"/>
  </r>
  <r>
    <x v="31"/>
    <x v="15"/>
    <x v="38"/>
    <n v="91"/>
    <n v="0"/>
  </r>
  <r>
    <x v="31"/>
    <x v="16"/>
    <x v="39"/>
    <n v="129"/>
    <n v="-2"/>
  </r>
  <r>
    <x v="31"/>
    <x v="16"/>
    <x v="40"/>
    <n v="193"/>
    <n v="1"/>
  </r>
  <r>
    <x v="31"/>
    <x v="17"/>
    <x v="41"/>
    <n v="605"/>
    <n v="4"/>
  </r>
  <r>
    <x v="31"/>
    <x v="17"/>
    <x v="42"/>
    <n v="42"/>
    <n v="0"/>
  </r>
  <r>
    <x v="31"/>
    <x v="17"/>
    <x v="43"/>
    <n v="130"/>
    <n v="0"/>
  </r>
  <r>
    <x v="31"/>
    <x v="17"/>
    <x v="44"/>
    <n v="123"/>
    <n v="1"/>
  </r>
  <r>
    <x v="31"/>
    <x v="18"/>
    <x v="45"/>
    <n v="277"/>
    <n v="1"/>
  </r>
  <r>
    <x v="31"/>
    <x v="19"/>
    <x v="46"/>
    <n v="333"/>
    <n v="1"/>
  </r>
  <r>
    <x v="31"/>
    <x v="20"/>
    <x v="47"/>
    <n v="487"/>
    <n v="7"/>
  </r>
  <r>
    <x v="31"/>
    <x v="20"/>
    <x v="48"/>
    <n v="272"/>
    <n v="0"/>
  </r>
  <r>
    <x v="32"/>
    <x v="0"/>
    <x v="0"/>
    <n v="372"/>
    <n v="7"/>
  </r>
  <r>
    <x v="32"/>
    <x v="0"/>
    <x v="1"/>
    <n v="249"/>
    <n v="2"/>
  </r>
  <r>
    <x v="32"/>
    <x v="1"/>
    <x v="2"/>
    <n v="301"/>
    <n v="2"/>
  </r>
  <r>
    <x v="32"/>
    <x v="2"/>
    <x v="3"/>
    <n v="280"/>
    <n v="-4"/>
  </r>
  <r>
    <x v="32"/>
    <x v="2"/>
    <x v="4"/>
    <n v="579"/>
    <n v="-4"/>
  </r>
  <r>
    <x v="32"/>
    <x v="2"/>
    <x v="5"/>
    <n v="124"/>
    <n v="0"/>
  </r>
  <r>
    <x v="32"/>
    <x v="3"/>
    <x v="6"/>
    <n v="212"/>
    <n v="3"/>
  </r>
  <r>
    <x v="32"/>
    <x v="3"/>
    <x v="7"/>
    <n v="145"/>
    <n v="0"/>
  </r>
  <r>
    <x v="32"/>
    <x v="4"/>
    <x v="8"/>
    <n v="132"/>
    <n v="1"/>
  </r>
  <r>
    <x v="32"/>
    <x v="4"/>
    <x v="9"/>
    <n v="1437"/>
    <n v="4"/>
  </r>
  <r>
    <x v="32"/>
    <x v="4"/>
    <x v="10"/>
    <n v="339"/>
    <n v="-3"/>
  </r>
  <r>
    <x v="32"/>
    <x v="4"/>
    <x v="11"/>
    <n v="1387"/>
    <n v="19"/>
  </r>
  <r>
    <x v="32"/>
    <x v="4"/>
    <x v="12"/>
    <n v="315"/>
    <n v="2"/>
  </r>
  <r>
    <x v="32"/>
    <x v="4"/>
    <x v="13"/>
    <n v="577"/>
    <n v="3"/>
  </r>
  <r>
    <x v="32"/>
    <x v="4"/>
    <x v="14"/>
    <n v="409"/>
    <n v="1"/>
  </r>
  <r>
    <x v="32"/>
    <x v="4"/>
    <x v="15"/>
    <n v="471"/>
    <n v="1"/>
  </r>
  <r>
    <x v="32"/>
    <x v="4"/>
    <x v="16"/>
    <n v="606"/>
    <n v="8"/>
  </r>
  <r>
    <x v="32"/>
    <x v="4"/>
    <x v="17"/>
    <n v="491"/>
    <n v="3"/>
  </r>
  <r>
    <x v="32"/>
    <x v="4"/>
    <x v="18"/>
    <n v="1911"/>
    <n v="26"/>
  </r>
  <r>
    <x v="32"/>
    <x v="5"/>
    <x v="19"/>
    <n v="118"/>
    <n v="0"/>
  </r>
  <r>
    <x v="32"/>
    <x v="5"/>
    <x v="20"/>
    <n v="125"/>
    <n v="1"/>
  </r>
  <r>
    <x v="32"/>
    <x v="5"/>
    <x v="21"/>
    <n v="43"/>
    <n v="0"/>
  </r>
  <r>
    <x v="32"/>
    <x v="6"/>
    <x v="22"/>
    <n v="15"/>
    <n v="2"/>
  </r>
  <r>
    <x v="32"/>
    <x v="7"/>
    <x v="23"/>
    <n v="55"/>
    <n v="0"/>
  </r>
  <r>
    <x v="32"/>
    <x v="8"/>
    <x v="24"/>
    <n v="188"/>
    <n v="0"/>
  </r>
  <r>
    <x v="32"/>
    <x v="8"/>
    <x v="25"/>
    <n v="147"/>
    <n v="-2"/>
  </r>
  <r>
    <x v="32"/>
    <x v="9"/>
    <x v="27"/>
    <n v="558"/>
    <n v="-2"/>
  </r>
  <r>
    <x v="32"/>
    <x v="10"/>
    <x v="28"/>
    <n v="151"/>
    <n v="-1"/>
  </r>
  <r>
    <x v="32"/>
    <x v="10"/>
    <x v="29"/>
    <n v="191"/>
    <n v="0"/>
  </r>
  <r>
    <x v="32"/>
    <x v="11"/>
    <x v="30"/>
    <n v="101"/>
    <n v="0"/>
  </r>
  <r>
    <x v="32"/>
    <x v="11"/>
    <x v="31"/>
    <n v="25"/>
    <n v="0"/>
  </r>
  <r>
    <x v="32"/>
    <x v="12"/>
    <x v="32"/>
    <n v="144"/>
    <n v="0"/>
  </r>
  <r>
    <x v="32"/>
    <x v="13"/>
    <x v="33"/>
    <n v="20"/>
    <n v="1"/>
  </r>
  <r>
    <x v="32"/>
    <x v="14"/>
    <x v="34"/>
    <n v="134"/>
    <n v="0"/>
  </r>
  <r>
    <x v="32"/>
    <x v="15"/>
    <x v="35"/>
    <n v="148"/>
    <n v="-1"/>
  </r>
  <r>
    <x v="32"/>
    <x v="15"/>
    <x v="36"/>
    <n v="142"/>
    <n v="1"/>
  </r>
  <r>
    <x v="32"/>
    <x v="15"/>
    <x v="37"/>
    <n v="109"/>
    <n v="2"/>
  </r>
  <r>
    <x v="32"/>
    <x v="15"/>
    <x v="38"/>
    <n v="91"/>
    <n v="0"/>
  </r>
  <r>
    <x v="32"/>
    <x v="16"/>
    <x v="39"/>
    <n v="129"/>
    <n v="0"/>
  </r>
  <r>
    <x v="32"/>
    <x v="16"/>
    <x v="40"/>
    <n v="193"/>
    <n v="0"/>
  </r>
  <r>
    <x v="32"/>
    <x v="17"/>
    <x v="41"/>
    <n v="610"/>
    <n v="5"/>
  </r>
  <r>
    <x v="32"/>
    <x v="17"/>
    <x v="42"/>
    <n v="42"/>
    <n v="0"/>
  </r>
  <r>
    <x v="32"/>
    <x v="17"/>
    <x v="43"/>
    <n v="130"/>
    <n v="0"/>
  </r>
  <r>
    <x v="32"/>
    <x v="17"/>
    <x v="44"/>
    <n v="123"/>
    <n v="0"/>
  </r>
  <r>
    <x v="32"/>
    <x v="18"/>
    <x v="45"/>
    <n v="280"/>
    <n v="3"/>
  </r>
  <r>
    <x v="32"/>
    <x v="19"/>
    <x v="46"/>
    <n v="331"/>
    <n v="-2"/>
  </r>
  <r>
    <x v="32"/>
    <x v="20"/>
    <x v="47"/>
    <n v="500"/>
    <n v="13"/>
  </r>
  <r>
    <x v="32"/>
    <x v="20"/>
    <x v="48"/>
    <n v="273"/>
    <n v="1"/>
  </r>
  <r>
    <x v="33"/>
    <x v="0"/>
    <x v="0"/>
    <n v="374"/>
    <n v="2"/>
  </r>
  <r>
    <x v="33"/>
    <x v="0"/>
    <x v="1"/>
    <n v="249"/>
    <n v="0"/>
  </r>
  <r>
    <x v="33"/>
    <x v="1"/>
    <x v="2"/>
    <n v="302"/>
    <n v="1"/>
  </r>
  <r>
    <x v="33"/>
    <x v="2"/>
    <x v="3"/>
    <n v="295"/>
    <n v="15"/>
  </r>
  <r>
    <x v="33"/>
    <x v="2"/>
    <x v="4"/>
    <n v="582"/>
    <n v="3"/>
  </r>
  <r>
    <x v="33"/>
    <x v="2"/>
    <x v="5"/>
    <n v="128"/>
    <n v="4"/>
  </r>
  <r>
    <x v="33"/>
    <x v="3"/>
    <x v="6"/>
    <n v="208"/>
    <n v="-4"/>
  </r>
  <r>
    <x v="33"/>
    <x v="3"/>
    <x v="7"/>
    <n v="145"/>
    <n v="0"/>
  </r>
  <r>
    <x v="33"/>
    <x v="4"/>
    <x v="8"/>
    <n v="133"/>
    <n v="1"/>
  </r>
  <r>
    <x v="33"/>
    <x v="4"/>
    <x v="9"/>
    <n v="1439"/>
    <n v="2"/>
  </r>
  <r>
    <x v="33"/>
    <x v="4"/>
    <x v="10"/>
    <n v="339"/>
    <n v="0"/>
  </r>
  <r>
    <x v="33"/>
    <x v="4"/>
    <x v="11"/>
    <n v="1381"/>
    <n v="-6"/>
  </r>
  <r>
    <x v="33"/>
    <x v="4"/>
    <x v="12"/>
    <n v="317"/>
    <n v="2"/>
  </r>
  <r>
    <x v="33"/>
    <x v="4"/>
    <x v="13"/>
    <n v="581"/>
    <n v="4"/>
  </r>
  <r>
    <x v="33"/>
    <x v="4"/>
    <x v="14"/>
    <n v="409"/>
    <n v="0"/>
  </r>
  <r>
    <x v="33"/>
    <x v="4"/>
    <x v="15"/>
    <n v="478"/>
    <n v="7"/>
  </r>
  <r>
    <x v="33"/>
    <x v="4"/>
    <x v="16"/>
    <n v="624"/>
    <n v="18"/>
  </r>
  <r>
    <x v="33"/>
    <x v="4"/>
    <x v="17"/>
    <n v="493"/>
    <n v="2"/>
  </r>
  <r>
    <x v="33"/>
    <x v="4"/>
    <x v="18"/>
    <n v="1917"/>
    <n v="6"/>
  </r>
  <r>
    <x v="33"/>
    <x v="5"/>
    <x v="19"/>
    <n v="118"/>
    <n v="0"/>
  </r>
  <r>
    <x v="33"/>
    <x v="5"/>
    <x v="20"/>
    <n v="123"/>
    <n v="-2"/>
  </r>
  <r>
    <x v="33"/>
    <x v="5"/>
    <x v="21"/>
    <n v="44"/>
    <n v="1"/>
  </r>
  <r>
    <x v="33"/>
    <x v="6"/>
    <x v="22"/>
    <n v="17"/>
    <n v="2"/>
  </r>
  <r>
    <x v="33"/>
    <x v="7"/>
    <x v="23"/>
    <n v="55"/>
    <n v="0"/>
  </r>
  <r>
    <x v="33"/>
    <x v="8"/>
    <x v="24"/>
    <n v="191"/>
    <n v="3"/>
  </r>
  <r>
    <x v="33"/>
    <x v="8"/>
    <x v="25"/>
    <n v="149"/>
    <n v="2"/>
  </r>
  <r>
    <x v="33"/>
    <x v="9"/>
    <x v="27"/>
    <n v="556"/>
    <n v="-2"/>
  </r>
  <r>
    <x v="33"/>
    <x v="10"/>
    <x v="28"/>
    <n v="151"/>
    <n v="0"/>
  </r>
  <r>
    <x v="33"/>
    <x v="10"/>
    <x v="29"/>
    <n v="191"/>
    <n v="0"/>
  </r>
  <r>
    <x v="33"/>
    <x v="11"/>
    <x v="30"/>
    <n v="116"/>
    <n v="15"/>
  </r>
  <r>
    <x v="33"/>
    <x v="11"/>
    <x v="31"/>
    <n v="25"/>
    <n v="0"/>
  </r>
  <r>
    <x v="33"/>
    <x v="12"/>
    <x v="32"/>
    <n v="144"/>
    <n v="0"/>
  </r>
  <r>
    <x v="33"/>
    <x v="13"/>
    <x v="33"/>
    <n v="20"/>
    <n v="0"/>
  </r>
  <r>
    <x v="33"/>
    <x v="14"/>
    <x v="34"/>
    <n v="132"/>
    <n v="-2"/>
  </r>
  <r>
    <x v="33"/>
    <x v="15"/>
    <x v="35"/>
    <n v="149"/>
    <n v="1"/>
  </r>
  <r>
    <x v="33"/>
    <x v="15"/>
    <x v="36"/>
    <n v="143"/>
    <n v="1"/>
  </r>
  <r>
    <x v="33"/>
    <x v="15"/>
    <x v="37"/>
    <n v="109"/>
    <n v="0"/>
  </r>
  <r>
    <x v="33"/>
    <x v="15"/>
    <x v="38"/>
    <n v="91"/>
    <n v="0"/>
  </r>
  <r>
    <x v="33"/>
    <x v="16"/>
    <x v="39"/>
    <n v="76"/>
    <n v="-53"/>
  </r>
  <r>
    <x v="33"/>
    <x v="16"/>
    <x v="40"/>
    <n v="132"/>
    <n v="-61"/>
  </r>
  <r>
    <x v="33"/>
    <x v="17"/>
    <x v="41"/>
    <n v="610"/>
    <n v="0"/>
  </r>
  <r>
    <x v="33"/>
    <x v="17"/>
    <x v="42"/>
    <n v="43"/>
    <n v="1"/>
  </r>
  <r>
    <x v="33"/>
    <x v="17"/>
    <x v="43"/>
    <n v="130"/>
    <n v="0"/>
  </r>
  <r>
    <x v="33"/>
    <x v="17"/>
    <x v="44"/>
    <n v="123"/>
    <n v="0"/>
  </r>
  <r>
    <x v="33"/>
    <x v="18"/>
    <x v="45"/>
    <n v="185"/>
    <n v="-95"/>
  </r>
  <r>
    <x v="33"/>
    <x v="18"/>
    <x v="49"/>
    <n v="98"/>
    <n v="98"/>
  </r>
  <r>
    <x v="33"/>
    <x v="19"/>
    <x v="46"/>
    <n v="334"/>
    <n v="3"/>
  </r>
  <r>
    <x v="33"/>
    <x v="20"/>
    <x v="47"/>
    <n v="517"/>
    <n v="17"/>
  </r>
  <r>
    <x v="33"/>
    <x v="20"/>
    <x v="48"/>
    <n v="276"/>
    <n v="3"/>
  </r>
  <r>
    <x v="34"/>
    <x v="0"/>
    <x v="0"/>
    <n v="376"/>
    <n v="2"/>
  </r>
  <r>
    <x v="34"/>
    <x v="0"/>
    <x v="1"/>
    <n v="248"/>
    <n v="-1"/>
  </r>
  <r>
    <x v="34"/>
    <x v="1"/>
    <x v="2"/>
    <n v="307"/>
    <n v="5"/>
  </r>
  <r>
    <x v="34"/>
    <x v="2"/>
    <x v="3"/>
    <n v="295"/>
    <n v="0"/>
  </r>
  <r>
    <x v="34"/>
    <x v="2"/>
    <x v="4"/>
    <n v="581"/>
    <n v="-1"/>
  </r>
  <r>
    <x v="34"/>
    <x v="2"/>
    <x v="5"/>
    <n v="128"/>
    <n v="0"/>
  </r>
  <r>
    <x v="34"/>
    <x v="3"/>
    <x v="6"/>
    <n v="209"/>
    <n v="1"/>
  </r>
  <r>
    <x v="34"/>
    <x v="3"/>
    <x v="7"/>
    <n v="142"/>
    <n v="-3"/>
  </r>
  <r>
    <x v="34"/>
    <x v="4"/>
    <x v="8"/>
    <n v="131"/>
    <n v="-2"/>
  </r>
  <r>
    <x v="34"/>
    <x v="4"/>
    <x v="9"/>
    <n v="1438"/>
    <n v="-1"/>
  </r>
  <r>
    <x v="34"/>
    <x v="4"/>
    <x v="10"/>
    <n v="340"/>
    <n v="1"/>
  </r>
  <r>
    <x v="34"/>
    <x v="4"/>
    <x v="11"/>
    <n v="1389"/>
    <n v="8"/>
  </r>
  <r>
    <x v="34"/>
    <x v="4"/>
    <x v="12"/>
    <n v="317"/>
    <n v="0"/>
  </r>
  <r>
    <x v="34"/>
    <x v="4"/>
    <x v="13"/>
    <n v="593"/>
    <n v="12"/>
  </r>
  <r>
    <x v="34"/>
    <x v="4"/>
    <x v="14"/>
    <n v="409"/>
    <n v="0"/>
  </r>
  <r>
    <x v="34"/>
    <x v="4"/>
    <x v="15"/>
    <n v="504"/>
    <n v="26"/>
  </r>
  <r>
    <x v="34"/>
    <x v="4"/>
    <x v="16"/>
    <n v="633"/>
    <n v="9"/>
  </r>
  <r>
    <x v="34"/>
    <x v="4"/>
    <x v="17"/>
    <n v="490"/>
    <n v="-3"/>
  </r>
  <r>
    <x v="34"/>
    <x v="4"/>
    <x v="18"/>
    <n v="1915"/>
    <n v="-2"/>
  </r>
  <r>
    <x v="34"/>
    <x v="5"/>
    <x v="19"/>
    <n v="118"/>
    <n v="0"/>
  </r>
  <r>
    <x v="34"/>
    <x v="5"/>
    <x v="20"/>
    <n v="125"/>
    <n v="2"/>
  </r>
  <r>
    <x v="34"/>
    <x v="5"/>
    <x v="21"/>
    <n v="44"/>
    <n v="0"/>
  </r>
  <r>
    <x v="34"/>
    <x v="6"/>
    <x v="22"/>
    <n v="20"/>
    <n v="3"/>
  </r>
  <r>
    <x v="34"/>
    <x v="7"/>
    <x v="23"/>
    <n v="55"/>
    <n v="0"/>
  </r>
  <r>
    <x v="34"/>
    <x v="8"/>
    <x v="24"/>
    <n v="185"/>
    <n v="-6"/>
  </r>
  <r>
    <x v="34"/>
    <x v="8"/>
    <x v="25"/>
    <n v="148"/>
    <n v="-1"/>
  </r>
  <r>
    <x v="34"/>
    <x v="9"/>
    <x v="27"/>
    <n v="558"/>
    <n v="2"/>
  </r>
  <r>
    <x v="34"/>
    <x v="10"/>
    <x v="28"/>
    <n v="153"/>
    <n v="2"/>
  </r>
  <r>
    <x v="34"/>
    <x v="10"/>
    <x v="29"/>
    <n v="192"/>
    <n v="1"/>
  </r>
  <r>
    <x v="34"/>
    <x v="11"/>
    <x v="30"/>
    <n v="117"/>
    <n v="1"/>
  </r>
  <r>
    <x v="34"/>
    <x v="11"/>
    <x v="31"/>
    <n v="25"/>
    <n v="0"/>
  </r>
  <r>
    <x v="34"/>
    <x v="12"/>
    <x v="32"/>
    <n v="144"/>
    <n v="0"/>
  </r>
  <r>
    <x v="34"/>
    <x v="13"/>
    <x v="33"/>
    <n v="20"/>
    <n v="0"/>
  </r>
  <r>
    <x v="34"/>
    <x v="14"/>
    <x v="34"/>
    <n v="132"/>
    <n v="0"/>
  </r>
  <r>
    <x v="34"/>
    <x v="15"/>
    <x v="35"/>
    <n v="160"/>
    <n v="11"/>
  </r>
  <r>
    <x v="34"/>
    <x v="15"/>
    <x v="36"/>
    <n v="145"/>
    <n v="2"/>
  </r>
  <r>
    <x v="34"/>
    <x v="15"/>
    <x v="37"/>
    <n v="108"/>
    <n v="-1"/>
  </r>
  <r>
    <x v="34"/>
    <x v="15"/>
    <x v="38"/>
    <n v="91"/>
    <n v="0"/>
  </r>
  <r>
    <x v="34"/>
    <x v="16"/>
    <x v="39"/>
    <n v="65"/>
    <n v="-11"/>
  </r>
  <r>
    <x v="34"/>
    <x v="16"/>
    <x v="40"/>
    <n v="133"/>
    <n v="1"/>
  </r>
  <r>
    <x v="34"/>
    <x v="17"/>
    <x v="41"/>
    <n v="607"/>
    <n v="-3"/>
  </r>
  <r>
    <x v="34"/>
    <x v="17"/>
    <x v="42"/>
    <n v="43"/>
    <n v="0"/>
  </r>
  <r>
    <x v="34"/>
    <x v="17"/>
    <x v="43"/>
    <n v="130"/>
    <n v="0"/>
  </r>
  <r>
    <x v="34"/>
    <x v="17"/>
    <x v="44"/>
    <n v="123"/>
    <n v="0"/>
  </r>
  <r>
    <x v="34"/>
    <x v="18"/>
    <x v="45"/>
    <n v="190"/>
    <n v="5"/>
  </r>
  <r>
    <x v="34"/>
    <x v="18"/>
    <x v="49"/>
    <n v="98"/>
    <n v="0"/>
  </r>
  <r>
    <x v="34"/>
    <x v="19"/>
    <x v="46"/>
    <n v="329"/>
    <n v="-5"/>
  </r>
  <r>
    <x v="34"/>
    <x v="20"/>
    <x v="47"/>
    <n v="525"/>
    <n v="8"/>
  </r>
  <r>
    <x v="34"/>
    <x v="20"/>
    <x v="48"/>
    <n v="283"/>
    <n v="7"/>
  </r>
  <r>
    <x v="35"/>
    <x v="0"/>
    <x v="0"/>
    <n v="378"/>
    <n v="2"/>
  </r>
  <r>
    <x v="35"/>
    <x v="0"/>
    <x v="1"/>
    <n v="247"/>
    <n v="-1"/>
  </r>
  <r>
    <x v="35"/>
    <x v="1"/>
    <x v="2"/>
    <n v="313"/>
    <n v="6"/>
  </r>
  <r>
    <x v="35"/>
    <x v="2"/>
    <x v="3"/>
    <n v="285"/>
    <n v="-10"/>
  </r>
  <r>
    <x v="35"/>
    <x v="2"/>
    <x v="4"/>
    <n v="578"/>
    <n v="-3"/>
  </r>
  <r>
    <x v="35"/>
    <x v="2"/>
    <x v="5"/>
    <n v="126"/>
    <n v="-2"/>
  </r>
  <r>
    <x v="35"/>
    <x v="3"/>
    <x v="6"/>
    <n v="212"/>
    <n v="3"/>
  </r>
  <r>
    <x v="35"/>
    <x v="3"/>
    <x v="7"/>
    <n v="143"/>
    <n v="1"/>
  </r>
  <r>
    <x v="35"/>
    <x v="4"/>
    <x v="8"/>
    <n v="131"/>
    <n v="0"/>
  </r>
  <r>
    <x v="35"/>
    <x v="4"/>
    <x v="9"/>
    <n v="1418"/>
    <n v="-20"/>
  </r>
  <r>
    <x v="35"/>
    <x v="4"/>
    <x v="10"/>
    <n v="338"/>
    <n v="-2"/>
  </r>
  <r>
    <x v="35"/>
    <x v="4"/>
    <x v="11"/>
    <n v="1383"/>
    <n v="-6"/>
  </r>
  <r>
    <x v="35"/>
    <x v="4"/>
    <x v="12"/>
    <n v="317"/>
    <n v="0"/>
  </r>
  <r>
    <x v="35"/>
    <x v="4"/>
    <x v="13"/>
    <n v="593"/>
    <n v="0"/>
  </r>
  <r>
    <x v="35"/>
    <x v="4"/>
    <x v="14"/>
    <n v="410"/>
    <n v="1"/>
  </r>
  <r>
    <x v="35"/>
    <x v="4"/>
    <x v="15"/>
    <n v="515"/>
    <n v="11"/>
  </r>
  <r>
    <x v="35"/>
    <x v="4"/>
    <x v="16"/>
    <n v="640"/>
    <n v="7"/>
  </r>
  <r>
    <x v="35"/>
    <x v="4"/>
    <x v="17"/>
    <n v="490"/>
    <n v="0"/>
  </r>
  <r>
    <x v="35"/>
    <x v="4"/>
    <x v="18"/>
    <n v="1897"/>
    <n v="-18"/>
  </r>
  <r>
    <x v="35"/>
    <x v="5"/>
    <x v="19"/>
    <n v="119"/>
    <n v="1"/>
  </r>
  <r>
    <x v="35"/>
    <x v="5"/>
    <x v="20"/>
    <n v="124"/>
    <n v="-1"/>
  </r>
  <r>
    <x v="35"/>
    <x v="5"/>
    <x v="21"/>
    <n v="43"/>
    <n v="-1"/>
  </r>
  <r>
    <x v="35"/>
    <x v="6"/>
    <x v="22"/>
    <n v="21"/>
    <n v="1"/>
  </r>
  <r>
    <x v="35"/>
    <x v="7"/>
    <x v="23"/>
    <n v="55"/>
    <n v="0"/>
  </r>
  <r>
    <x v="35"/>
    <x v="8"/>
    <x v="24"/>
    <n v="186"/>
    <n v="1"/>
  </r>
  <r>
    <x v="35"/>
    <x v="8"/>
    <x v="25"/>
    <n v="145"/>
    <n v="-3"/>
  </r>
  <r>
    <x v="35"/>
    <x v="9"/>
    <x v="27"/>
    <n v="565"/>
    <n v="7"/>
  </r>
  <r>
    <x v="35"/>
    <x v="10"/>
    <x v="28"/>
    <n v="156"/>
    <n v="3"/>
  </r>
  <r>
    <x v="35"/>
    <x v="10"/>
    <x v="29"/>
    <n v="192"/>
    <n v="0"/>
  </r>
  <r>
    <x v="35"/>
    <x v="11"/>
    <x v="30"/>
    <n v="117"/>
    <n v="0"/>
  </r>
  <r>
    <x v="35"/>
    <x v="11"/>
    <x v="31"/>
    <n v="25"/>
    <n v="0"/>
  </r>
  <r>
    <x v="35"/>
    <x v="12"/>
    <x v="32"/>
    <n v="144"/>
    <n v="0"/>
  </r>
  <r>
    <x v="35"/>
    <x v="13"/>
    <x v="33"/>
    <n v="20"/>
    <n v="0"/>
  </r>
  <r>
    <x v="35"/>
    <x v="14"/>
    <x v="34"/>
    <n v="132"/>
    <n v="0"/>
  </r>
  <r>
    <x v="35"/>
    <x v="15"/>
    <x v="35"/>
    <n v="161"/>
    <n v="1"/>
  </r>
  <r>
    <x v="35"/>
    <x v="15"/>
    <x v="36"/>
    <n v="144"/>
    <n v="-1"/>
  </r>
  <r>
    <x v="35"/>
    <x v="15"/>
    <x v="37"/>
    <n v="109"/>
    <n v="1"/>
  </r>
  <r>
    <x v="35"/>
    <x v="15"/>
    <x v="38"/>
    <n v="91"/>
    <n v="0"/>
  </r>
  <r>
    <x v="35"/>
    <x v="16"/>
    <x v="39"/>
    <n v="64"/>
    <n v="-1"/>
  </r>
  <r>
    <x v="35"/>
    <x v="16"/>
    <x v="40"/>
    <n v="133"/>
    <n v="0"/>
  </r>
  <r>
    <x v="35"/>
    <x v="17"/>
    <x v="41"/>
    <n v="606"/>
    <n v="-1"/>
  </r>
  <r>
    <x v="35"/>
    <x v="17"/>
    <x v="42"/>
    <n v="44"/>
    <n v="1"/>
  </r>
  <r>
    <x v="35"/>
    <x v="17"/>
    <x v="43"/>
    <n v="130"/>
    <n v="0"/>
  </r>
  <r>
    <x v="35"/>
    <x v="17"/>
    <x v="44"/>
    <n v="122"/>
    <n v="-1"/>
  </r>
  <r>
    <x v="35"/>
    <x v="18"/>
    <x v="45"/>
    <n v="191"/>
    <n v="1"/>
  </r>
  <r>
    <x v="35"/>
    <x v="18"/>
    <x v="49"/>
    <n v="98"/>
    <n v="0"/>
  </r>
  <r>
    <x v="35"/>
    <x v="19"/>
    <x v="46"/>
    <n v="329"/>
    <n v="0"/>
  </r>
  <r>
    <x v="35"/>
    <x v="20"/>
    <x v="47"/>
    <n v="537"/>
    <n v="12"/>
  </r>
  <r>
    <x v="35"/>
    <x v="20"/>
    <x v="48"/>
    <n v="289"/>
    <n v="6"/>
  </r>
  <r>
    <x v="36"/>
    <x v="0"/>
    <x v="0"/>
    <n v="377"/>
    <n v="-1"/>
  </r>
  <r>
    <x v="36"/>
    <x v="0"/>
    <x v="1"/>
    <n v="248"/>
    <n v="1"/>
  </r>
  <r>
    <x v="36"/>
    <x v="1"/>
    <x v="2"/>
    <n v="241"/>
    <n v="-72"/>
  </r>
  <r>
    <x v="36"/>
    <x v="2"/>
    <x v="3"/>
    <n v="286"/>
    <n v="1"/>
  </r>
  <r>
    <x v="36"/>
    <x v="2"/>
    <x v="4"/>
    <n v="596"/>
    <n v="18"/>
  </r>
  <r>
    <x v="36"/>
    <x v="2"/>
    <x v="5"/>
    <n v="128"/>
    <n v="2"/>
  </r>
  <r>
    <x v="36"/>
    <x v="3"/>
    <x v="6"/>
    <n v="213"/>
    <n v="1"/>
  </r>
  <r>
    <x v="36"/>
    <x v="3"/>
    <x v="7"/>
    <n v="143"/>
    <n v="0"/>
  </r>
  <r>
    <x v="36"/>
    <x v="4"/>
    <x v="8"/>
    <n v="129"/>
    <n v="-2"/>
  </r>
  <r>
    <x v="36"/>
    <x v="4"/>
    <x v="9"/>
    <n v="1421"/>
    <n v="3"/>
  </r>
  <r>
    <x v="36"/>
    <x v="4"/>
    <x v="10"/>
    <n v="337"/>
    <n v="-1"/>
  </r>
  <r>
    <x v="36"/>
    <x v="4"/>
    <x v="11"/>
    <n v="1332"/>
    <n v="-51"/>
  </r>
  <r>
    <x v="36"/>
    <x v="4"/>
    <x v="12"/>
    <n v="316"/>
    <n v="-1"/>
  </r>
  <r>
    <x v="36"/>
    <x v="4"/>
    <x v="13"/>
    <n v="592"/>
    <n v="-1"/>
  </r>
  <r>
    <x v="36"/>
    <x v="4"/>
    <x v="14"/>
    <n v="413"/>
    <n v="3"/>
  </r>
  <r>
    <x v="36"/>
    <x v="4"/>
    <x v="15"/>
    <n v="514"/>
    <n v="-1"/>
  </r>
  <r>
    <x v="36"/>
    <x v="4"/>
    <x v="16"/>
    <n v="648"/>
    <n v="8"/>
  </r>
  <r>
    <x v="36"/>
    <x v="4"/>
    <x v="17"/>
    <n v="488"/>
    <n v="-2"/>
  </r>
  <r>
    <x v="36"/>
    <x v="4"/>
    <x v="18"/>
    <n v="1898"/>
    <n v="1"/>
  </r>
  <r>
    <x v="36"/>
    <x v="5"/>
    <x v="19"/>
    <n v="122"/>
    <n v="3"/>
  </r>
  <r>
    <x v="36"/>
    <x v="5"/>
    <x v="20"/>
    <n v="121"/>
    <n v="-3"/>
  </r>
  <r>
    <x v="36"/>
    <x v="5"/>
    <x v="21"/>
    <n v="38"/>
    <n v="-5"/>
  </r>
  <r>
    <x v="36"/>
    <x v="6"/>
    <x v="22"/>
    <n v="22"/>
    <n v="1"/>
  </r>
  <r>
    <x v="36"/>
    <x v="7"/>
    <x v="23"/>
    <n v="55"/>
    <n v="0"/>
  </r>
  <r>
    <x v="36"/>
    <x v="8"/>
    <x v="24"/>
    <n v="194"/>
    <n v="8"/>
  </r>
  <r>
    <x v="36"/>
    <x v="8"/>
    <x v="25"/>
    <n v="145"/>
    <n v="0"/>
  </r>
  <r>
    <x v="36"/>
    <x v="9"/>
    <x v="27"/>
    <n v="557"/>
    <n v="-8"/>
  </r>
  <r>
    <x v="36"/>
    <x v="10"/>
    <x v="28"/>
    <n v="153"/>
    <n v="-3"/>
  </r>
  <r>
    <x v="36"/>
    <x v="10"/>
    <x v="29"/>
    <n v="192"/>
    <n v="0"/>
  </r>
  <r>
    <x v="36"/>
    <x v="11"/>
    <x v="30"/>
    <n v="102"/>
    <n v="-15"/>
  </r>
  <r>
    <x v="36"/>
    <x v="11"/>
    <x v="31"/>
    <n v="21"/>
    <n v="-4"/>
  </r>
  <r>
    <x v="36"/>
    <x v="12"/>
    <x v="32"/>
    <n v="144"/>
    <n v="0"/>
  </r>
  <r>
    <x v="36"/>
    <x v="13"/>
    <x v="33"/>
    <n v="20"/>
    <n v="0"/>
  </r>
  <r>
    <x v="36"/>
    <x v="14"/>
    <x v="34"/>
    <n v="130"/>
    <n v="-2"/>
  </r>
  <r>
    <x v="36"/>
    <x v="15"/>
    <x v="35"/>
    <n v="158"/>
    <n v="-3"/>
  </r>
  <r>
    <x v="36"/>
    <x v="15"/>
    <x v="36"/>
    <n v="137"/>
    <n v="-7"/>
  </r>
  <r>
    <x v="36"/>
    <x v="15"/>
    <x v="37"/>
    <n v="104"/>
    <n v="-5"/>
  </r>
  <r>
    <x v="36"/>
    <x v="15"/>
    <x v="38"/>
    <n v="91"/>
    <n v="0"/>
  </r>
  <r>
    <x v="36"/>
    <x v="16"/>
    <x v="39"/>
    <n v="66"/>
    <n v="2"/>
  </r>
  <r>
    <x v="36"/>
    <x v="16"/>
    <x v="40"/>
    <n v="132"/>
    <n v="-1"/>
  </r>
  <r>
    <x v="36"/>
    <x v="17"/>
    <x v="41"/>
    <n v="621"/>
    <n v="15"/>
  </r>
  <r>
    <x v="36"/>
    <x v="17"/>
    <x v="42"/>
    <n v="81"/>
    <n v="37"/>
  </r>
  <r>
    <x v="36"/>
    <x v="17"/>
    <x v="43"/>
    <n v="135"/>
    <n v="5"/>
  </r>
  <r>
    <x v="36"/>
    <x v="17"/>
    <x v="44"/>
    <n v="127"/>
    <n v="5"/>
  </r>
  <r>
    <x v="36"/>
    <x v="18"/>
    <x v="45"/>
    <n v="195"/>
    <n v="4"/>
  </r>
  <r>
    <x v="36"/>
    <x v="18"/>
    <x v="49"/>
    <n v="95"/>
    <n v="-3"/>
  </r>
  <r>
    <x v="36"/>
    <x v="21"/>
    <x v="50"/>
    <n v="65"/>
    <n v="65"/>
  </r>
  <r>
    <x v="36"/>
    <x v="19"/>
    <x v="46"/>
    <n v="329"/>
    <n v="0"/>
  </r>
  <r>
    <x v="36"/>
    <x v="20"/>
    <x v="47"/>
    <n v="556"/>
    <n v="19"/>
  </r>
  <r>
    <x v="36"/>
    <x v="20"/>
    <x v="48"/>
    <n v="292"/>
    <n v="3"/>
  </r>
  <r>
    <x v="37"/>
    <x v="0"/>
    <x v="0"/>
    <n v="375"/>
    <n v="-2"/>
  </r>
  <r>
    <x v="37"/>
    <x v="0"/>
    <x v="1"/>
    <n v="246"/>
    <n v="-2"/>
  </r>
  <r>
    <x v="37"/>
    <x v="1"/>
    <x v="2"/>
    <n v="246"/>
    <n v="5"/>
  </r>
  <r>
    <x v="37"/>
    <x v="2"/>
    <x v="3"/>
    <n v="291"/>
    <n v="5"/>
  </r>
  <r>
    <x v="37"/>
    <x v="2"/>
    <x v="4"/>
    <n v="599"/>
    <n v="3"/>
  </r>
  <r>
    <x v="37"/>
    <x v="2"/>
    <x v="5"/>
    <n v="127"/>
    <n v="-1"/>
  </r>
  <r>
    <x v="37"/>
    <x v="3"/>
    <x v="6"/>
    <n v="215"/>
    <n v="2"/>
  </r>
  <r>
    <x v="37"/>
    <x v="3"/>
    <x v="7"/>
    <n v="147"/>
    <n v="4"/>
  </r>
  <r>
    <x v="37"/>
    <x v="4"/>
    <x v="8"/>
    <n v="122"/>
    <n v="-7"/>
  </r>
  <r>
    <x v="37"/>
    <x v="4"/>
    <x v="9"/>
    <n v="1031"/>
    <n v="-390"/>
  </r>
  <r>
    <x v="37"/>
    <x v="4"/>
    <x v="10"/>
    <n v="336"/>
    <n v="-1"/>
  </r>
  <r>
    <x v="37"/>
    <x v="4"/>
    <x v="11"/>
    <n v="1319"/>
    <n v="-13"/>
  </r>
  <r>
    <x v="37"/>
    <x v="4"/>
    <x v="12"/>
    <n v="315"/>
    <n v="-1"/>
  </r>
  <r>
    <x v="37"/>
    <x v="4"/>
    <x v="13"/>
    <n v="591"/>
    <n v="-1"/>
  </r>
  <r>
    <x v="37"/>
    <x v="4"/>
    <x v="14"/>
    <n v="414"/>
    <n v="1"/>
  </r>
  <r>
    <x v="37"/>
    <x v="4"/>
    <x v="15"/>
    <n v="519"/>
    <n v="5"/>
  </r>
  <r>
    <x v="37"/>
    <x v="4"/>
    <x v="16"/>
    <n v="653"/>
    <n v="5"/>
  </r>
  <r>
    <x v="37"/>
    <x v="4"/>
    <x v="17"/>
    <n v="487"/>
    <n v="-1"/>
  </r>
  <r>
    <x v="37"/>
    <x v="4"/>
    <x v="18"/>
    <n v="1900"/>
    <n v="2"/>
  </r>
  <r>
    <x v="37"/>
    <x v="5"/>
    <x v="19"/>
    <n v="122"/>
    <n v="0"/>
  </r>
  <r>
    <x v="37"/>
    <x v="5"/>
    <x v="20"/>
    <n v="121"/>
    <n v="0"/>
  </r>
  <r>
    <x v="37"/>
    <x v="5"/>
    <x v="21"/>
    <n v="38"/>
    <n v="0"/>
  </r>
  <r>
    <x v="37"/>
    <x v="6"/>
    <x v="22"/>
    <n v="21"/>
    <n v="-1"/>
  </r>
  <r>
    <x v="37"/>
    <x v="7"/>
    <x v="23"/>
    <n v="55"/>
    <n v="0"/>
  </r>
  <r>
    <x v="37"/>
    <x v="8"/>
    <x v="24"/>
    <n v="190"/>
    <n v="-4"/>
  </r>
  <r>
    <x v="37"/>
    <x v="8"/>
    <x v="25"/>
    <n v="146"/>
    <n v="1"/>
  </r>
  <r>
    <x v="37"/>
    <x v="9"/>
    <x v="27"/>
    <n v="579"/>
    <n v="22"/>
  </r>
  <r>
    <x v="37"/>
    <x v="10"/>
    <x v="28"/>
    <n v="153"/>
    <n v="0"/>
  </r>
  <r>
    <x v="37"/>
    <x v="10"/>
    <x v="29"/>
    <n v="192"/>
    <n v="0"/>
  </r>
  <r>
    <x v="37"/>
    <x v="11"/>
    <x v="30"/>
    <n v="102"/>
    <n v="0"/>
  </r>
  <r>
    <x v="37"/>
    <x v="11"/>
    <x v="31"/>
    <n v="21"/>
    <n v="0"/>
  </r>
  <r>
    <x v="37"/>
    <x v="12"/>
    <x v="32"/>
    <n v="144"/>
    <n v="0"/>
  </r>
  <r>
    <x v="37"/>
    <x v="13"/>
    <x v="33"/>
    <n v="20"/>
    <n v="0"/>
  </r>
  <r>
    <x v="37"/>
    <x v="14"/>
    <x v="34"/>
    <n v="130"/>
    <n v="0"/>
  </r>
  <r>
    <x v="37"/>
    <x v="15"/>
    <x v="35"/>
    <n v="154"/>
    <n v="-4"/>
  </r>
  <r>
    <x v="37"/>
    <x v="15"/>
    <x v="36"/>
    <n v="137"/>
    <n v="0"/>
  </r>
  <r>
    <x v="37"/>
    <x v="15"/>
    <x v="37"/>
    <n v="104"/>
    <n v="0"/>
  </r>
  <r>
    <x v="37"/>
    <x v="15"/>
    <x v="38"/>
    <n v="91"/>
    <n v="0"/>
  </r>
  <r>
    <x v="37"/>
    <x v="16"/>
    <x v="39"/>
    <n v="65"/>
    <n v="-1"/>
  </r>
  <r>
    <x v="37"/>
    <x v="16"/>
    <x v="40"/>
    <n v="131"/>
    <n v="-1"/>
  </r>
  <r>
    <x v="37"/>
    <x v="17"/>
    <x v="41"/>
    <n v="601"/>
    <n v="-20"/>
  </r>
  <r>
    <x v="37"/>
    <x v="17"/>
    <x v="42"/>
    <n v="82"/>
    <n v="1"/>
  </r>
  <r>
    <x v="37"/>
    <x v="17"/>
    <x v="43"/>
    <n v="131"/>
    <n v="-4"/>
  </r>
  <r>
    <x v="37"/>
    <x v="17"/>
    <x v="44"/>
    <n v="127"/>
    <n v="0"/>
  </r>
  <r>
    <x v="37"/>
    <x v="18"/>
    <x v="45"/>
    <n v="189"/>
    <n v="-6"/>
  </r>
  <r>
    <x v="37"/>
    <x v="18"/>
    <x v="49"/>
    <n v="98"/>
    <n v="3"/>
  </r>
  <r>
    <x v="37"/>
    <x v="21"/>
    <x v="50"/>
    <n v="71"/>
    <n v="6"/>
  </r>
  <r>
    <x v="37"/>
    <x v="19"/>
    <x v="46"/>
    <n v="329"/>
    <n v="0"/>
  </r>
  <r>
    <x v="37"/>
    <x v="20"/>
    <x v="47"/>
    <n v="567"/>
    <n v="11"/>
  </r>
  <r>
    <x v="37"/>
    <x v="20"/>
    <x v="48"/>
    <n v="293"/>
    <n v="1"/>
  </r>
  <r>
    <x v="38"/>
    <x v="0"/>
    <x v="0"/>
    <n v="378"/>
    <n v="3"/>
  </r>
  <r>
    <x v="38"/>
    <x v="0"/>
    <x v="1"/>
    <n v="246"/>
    <n v="0"/>
  </r>
  <r>
    <x v="38"/>
    <x v="1"/>
    <x v="2"/>
    <n v="261"/>
    <n v="15"/>
  </r>
  <r>
    <x v="38"/>
    <x v="2"/>
    <x v="3"/>
    <n v="299"/>
    <n v="8"/>
  </r>
  <r>
    <x v="38"/>
    <x v="2"/>
    <x v="4"/>
    <n v="601"/>
    <n v="2"/>
  </r>
  <r>
    <x v="38"/>
    <x v="2"/>
    <x v="5"/>
    <n v="128"/>
    <n v="1"/>
  </r>
  <r>
    <x v="38"/>
    <x v="3"/>
    <x v="6"/>
    <n v="217"/>
    <n v="2"/>
  </r>
  <r>
    <x v="38"/>
    <x v="3"/>
    <x v="7"/>
    <n v="148"/>
    <n v="1"/>
  </r>
  <r>
    <x v="38"/>
    <x v="4"/>
    <x v="8"/>
    <n v="119"/>
    <n v="-3"/>
  </r>
  <r>
    <x v="38"/>
    <x v="4"/>
    <x v="9"/>
    <n v="1021"/>
    <n v="-10"/>
  </r>
  <r>
    <x v="38"/>
    <x v="4"/>
    <x v="10"/>
    <n v="334"/>
    <n v="-2"/>
  </r>
  <r>
    <x v="38"/>
    <x v="4"/>
    <x v="11"/>
    <n v="1346"/>
    <n v="27"/>
  </r>
  <r>
    <x v="38"/>
    <x v="4"/>
    <x v="12"/>
    <n v="314"/>
    <n v="-1"/>
  </r>
  <r>
    <x v="38"/>
    <x v="4"/>
    <x v="13"/>
    <n v="615"/>
    <n v="24"/>
  </r>
  <r>
    <x v="38"/>
    <x v="4"/>
    <x v="14"/>
    <n v="414"/>
    <n v="0"/>
  </r>
  <r>
    <x v="38"/>
    <x v="4"/>
    <x v="15"/>
    <n v="525"/>
    <n v="6"/>
  </r>
  <r>
    <x v="38"/>
    <x v="4"/>
    <x v="16"/>
    <n v="668"/>
    <n v="15"/>
  </r>
  <r>
    <x v="38"/>
    <x v="4"/>
    <x v="17"/>
    <n v="497"/>
    <n v="10"/>
  </r>
  <r>
    <x v="38"/>
    <x v="4"/>
    <x v="18"/>
    <n v="1911"/>
    <n v="11"/>
  </r>
  <r>
    <x v="38"/>
    <x v="5"/>
    <x v="19"/>
    <n v="122"/>
    <n v="0"/>
  </r>
  <r>
    <x v="38"/>
    <x v="5"/>
    <x v="20"/>
    <n v="121"/>
    <n v="0"/>
  </r>
  <r>
    <x v="38"/>
    <x v="5"/>
    <x v="21"/>
    <n v="38"/>
    <n v="0"/>
  </r>
  <r>
    <x v="38"/>
    <x v="6"/>
    <x v="22"/>
    <n v="22"/>
    <n v="1"/>
  </r>
  <r>
    <x v="38"/>
    <x v="7"/>
    <x v="23"/>
    <n v="57"/>
    <n v="2"/>
  </r>
  <r>
    <x v="38"/>
    <x v="8"/>
    <x v="24"/>
    <n v="190"/>
    <n v="0"/>
  </r>
  <r>
    <x v="38"/>
    <x v="8"/>
    <x v="25"/>
    <n v="147"/>
    <n v="1"/>
  </r>
  <r>
    <x v="38"/>
    <x v="9"/>
    <x v="27"/>
    <n v="588"/>
    <n v="9"/>
  </r>
  <r>
    <x v="38"/>
    <x v="10"/>
    <x v="28"/>
    <n v="153"/>
    <n v="0"/>
  </r>
  <r>
    <x v="38"/>
    <x v="10"/>
    <x v="29"/>
    <n v="195"/>
    <n v="3"/>
  </r>
  <r>
    <x v="38"/>
    <x v="11"/>
    <x v="30"/>
    <n v="105"/>
    <n v="3"/>
  </r>
  <r>
    <x v="38"/>
    <x v="11"/>
    <x v="31"/>
    <n v="21"/>
    <n v="0"/>
  </r>
  <r>
    <x v="38"/>
    <x v="12"/>
    <x v="32"/>
    <n v="144"/>
    <n v="0"/>
  </r>
  <r>
    <x v="38"/>
    <x v="13"/>
    <x v="33"/>
    <n v="21"/>
    <n v="1"/>
  </r>
  <r>
    <x v="38"/>
    <x v="14"/>
    <x v="34"/>
    <n v="132"/>
    <n v="2"/>
  </r>
  <r>
    <x v="38"/>
    <x v="15"/>
    <x v="35"/>
    <n v="158"/>
    <n v="4"/>
  </r>
  <r>
    <x v="38"/>
    <x v="15"/>
    <x v="36"/>
    <n v="137"/>
    <n v="0"/>
  </r>
  <r>
    <x v="38"/>
    <x v="15"/>
    <x v="37"/>
    <n v="106"/>
    <n v="2"/>
  </r>
  <r>
    <x v="38"/>
    <x v="15"/>
    <x v="38"/>
    <n v="91"/>
    <n v="0"/>
  </r>
  <r>
    <x v="38"/>
    <x v="16"/>
    <x v="39"/>
    <n v="66"/>
    <n v="1"/>
  </r>
  <r>
    <x v="38"/>
    <x v="16"/>
    <x v="40"/>
    <n v="134"/>
    <n v="3"/>
  </r>
  <r>
    <x v="38"/>
    <x v="17"/>
    <x v="41"/>
    <n v="586"/>
    <n v="-15"/>
  </r>
  <r>
    <x v="38"/>
    <x v="17"/>
    <x v="42"/>
    <n v="77"/>
    <n v="-5"/>
  </r>
  <r>
    <x v="38"/>
    <x v="17"/>
    <x v="43"/>
    <n v="128"/>
    <n v="-3"/>
  </r>
  <r>
    <x v="38"/>
    <x v="17"/>
    <x v="44"/>
    <n v="118"/>
    <n v="-9"/>
  </r>
  <r>
    <x v="38"/>
    <x v="18"/>
    <x v="45"/>
    <n v="157"/>
    <n v="-32"/>
  </r>
  <r>
    <x v="38"/>
    <x v="18"/>
    <x v="49"/>
    <n v="100"/>
    <n v="2"/>
  </r>
  <r>
    <x v="38"/>
    <x v="21"/>
    <x v="50"/>
    <n v="92"/>
    <n v="21"/>
  </r>
  <r>
    <x v="38"/>
    <x v="19"/>
    <x v="46"/>
    <n v="328"/>
    <n v="-1"/>
  </r>
  <r>
    <x v="38"/>
    <x v="20"/>
    <x v="47"/>
    <n v="576"/>
    <n v="9"/>
  </r>
  <r>
    <x v="38"/>
    <x v="20"/>
    <x v="48"/>
    <n v="293"/>
    <n v="0"/>
  </r>
  <r>
    <x v="39"/>
    <x v="0"/>
    <x v="0"/>
    <n v="386"/>
    <n v="8"/>
  </r>
  <r>
    <x v="39"/>
    <x v="0"/>
    <x v="1"/>
    <n v="245"/>
    <n v="-1"/>
  </r>
  <r>
    <x v="39"/>
    <x v="1"/>
    <x v="2"/>
    <n v="257"/>
    <n v="-4"/>
  </r>
  <r>
    <x v="39"/>
    <x v="2"/>
    <x v="3"/>
    <n v="299"/>
    <n v="0"/>
  </r>
  <r>
    <x v="39"/>
    <x v="2"/>
    <x v="4"/>
    <n v="600"/>
    <n v="-1"/>
  </r>
  <r>
    <x v="39"/>
    <x v="2"/>
    <x v="5"/>
    <n v="127"/>
    <n v="-1"/>
  </r>
  <r>
    <x v="39"/>
    <x v="3"/>
    <x v="6"/>
    <n v="214"/>
    <n v="-3"/>
  </r>
  <r>
    <x v="39"/>
    <x v="3"/>
    <x v="7"/>
    <n v="147"/>
    <n v="-1"/>
  </r>
  <r>
    <x v="39"/>
    <x v="4"/>
    <x v="8"/>
    <n v="124"/>
    <n v="5"/>
  </r>
  <r>
    <x v="39"/>
    <x v="4"/>
    <x v="9"/>
    <n v="1035"/>
    <n v="14"/>
  </r>
  <r>
    <x v="39"/>
    <x v="4"/>
    <x v="10"/>
    <n v="333"/>
    <n v="-1"/>
  </r>
  <r>
    <x v="39"/>
    <x v="4"/>
    <x v="11"/>
    <n v="1347"/>
    <n v="1"/>
  </r>
  <r>
    <x v="39"/>
    <x v="4"/>
    <x v="12"/>
    <n v="314"/>
    <n v="0"/>
  </r>
  <r>
    <x v="39"/>
    <x v="4"/>
    <x v="13"/>
    <n v="615"/>
    <n v="0"/>
  </r>
  <r>
    <x v="39"/>
    <x v="4"/>
    <x v="14"/>
    <n v="418"/>
    <n v="4"/>
  </r>
  <r>
    <x v="39"/>
    <x v="4"/>
    <x v="15"/>
    <n v="518"/>
    <n v="-7"/>
  </r>
  <r>
    <x v="39"/>
    <x v="4"/>
    <x v="16"/>
    <n v="678"/>
    <n v="10"/>
  </r>
  <r>
    <x v="39"/>
    <x v="4"/>
    <x v="17"/>
    <n v="506"/>
    <n v="9"/>
  </r>
  <r>
    <x v="39"/>
    <x v="4"/>
    <x v="18"/>
    <n v="1912"/>
    <n v="1"/>
  </r>
  <r>
    <x v="39"/>
    <x v="5"/>
    <x v="19"/>
    <n v="122"/>
    <n v="0"/>
  </r>
  <r>
    <x v="39"/>
    <x v="5"/>
    <x v="20"/>
    <n v="122"/>
    <n v="1"/>
  </r>
  <r>
    <x v="39"/>
    <x v="5"/>
    <x v="21"/>
    <n v="38"/>
    <n v="0"/>
  </r>
  <r>
    <x v="39"/>
    <x v="6"/>
    <x v="22"/>
    <n v="22"/>
    <n v="0"/>
  </r>
  <r>
    <x v="39"/>
    <x v="7"/>
    <x v="23"/>
    <n v="57"/>
    <n v="0"/>
  </r>
  <r>
    <x v="39"/>
    <x v="8"/>
    <x v="24"/>
    <n v="193"/>
    <n v="3"/>
  </r>
  <r>
    <x v="39"/>
    <x v="8"/>
    <x v="25"/>
    <n v="148"/>
    <n v="1"/>
  </r>
  <r>
    <x v="39"/>
    <x v="9"/>
    <x v="27"/>
    <n v="591"/>
    <n v="3"/>
  </r>
  <r>
    <x v="39"/>
    <x v="10"/>
    <x v="28"/>
    <n v="157"/>
    <n v="4"/>
  </r>
  <r>
    <x v="39"/>
    <x v="10"/>
    <x v="29"/>
    <n v="194"/>
    <n v="-1"/>
  </r>
  <r>
    <x v="39"/>
    <x v="11"/>
    <x v="30"/>
    <n v="111"/>
    <n v="6"/>
  </r>
  <r>
    <x v="39"/>
    <x v="11"/>
    <x v="31"/>
    <n v="23"/>
    <n v="2"/>
  </r>
  <r>
    <x v="39"/>
    <x v="12"/>
    <x v="32"/>
    <n v="144"/>
    <n v="0"/>
  </r>
  <r>
    <x v="39"/>
    <x v="13"/>
    <x v="33"/>
    <n v="22"/>
    <n v="1"/>
  </r>
  <r>
    <x v="39"/>
    <x v="14"/>
    <x v="34"/>
    <n v="129"/>
    <n v="-3"/>
  </r>
  <r>
    <x v="39"/>
    <x v="15"/>
    <x v="35"/>
    <n v="160"/>
    <n v="2"/>
  </r>
  <r>
    <x v="39"/>
    <x v="15"/>
    <x v="36"/>
    <n v="135"/>
    <n v="-2"/>
  </r>
  <r>
    <x v="39"/>
    <x v="15"/>
    <x v="37"/>
    <n v="106"/>
    <n v="0"/>
  </r>
  <r>
    <x v="39"/>
    <x v="15"/>
    <x v="38"/>
    <n v="91"/>
    <n v="0"/>
  </r>
  <r>
    <x v="39"/>
    <x v="16"/>
    <x v="39"/>
    <n v="67"/>
    <n v="1"/>
  </r>
  <r>
    <x v="39"/>
    <x v="16"/>
    <x v="40"/>
    <n v="126"/>
    <n v="-8"/>
  </r>
  <r>
    <x v="39"/>
    <x v="17"/>
    <x v="41"/>
    <n v="588"/>
    <n v="2"/>
  </r>
  <r>
    <x v="39"/>
    <x v="17"/>
    <x v="42"/>
    <n v="77"/>
    <n v="0"/>
  </r>
  <r>
    <x v="39"/>
    <x v="17"/>
    <x v="43"/>
    <n v="128"/>
    <n v="0"/>
  </r>
  <r>
    <x v="39"/>
    <x v="17"/>
    <x v="44"/>
    <n v="119"/>
    <n v="1"/>
  </r>
  <r>
    <x v="39"/>
    <x v="18"/>
    <x v="45"/>
    <n v="159"/>
    <n v="2"/>
  </r>
  <r>
    <x v="39"/>
    <x v="18"/>
    <x v="49"/>
    <n v="101"/>
    <n v="1"/>
  </r>
  <r>
    <x v="39"/>
    <x v="21"/>
    <x v="50"/>
    <n v="97"/>
    <n v="5"/>
  </r>
  <r>
    <x v="39"/>
    <x v="19"/>
    <x v="46"/>
    <n v="331"/>
    <n v="3"/>
  </r>
  <r>
    <x v="39"/>
    <x v="20"/>
    <x v="47"/>
    <n v="589"/>
    <n v="13"/>
  </r>
  <r>
    <x v="39"/>
    <x v="20"/>
    <x v="48"/>
    <n v="296"/>
    <n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6" applyNumberFormats="0" applyBorderFormats="0" applyFontFormats="0" applyPatternFormats="0" applyAlignmentFormats="0" applyWidthHeightFormats="1" dataCaption="Values" updatedVersion="4" minRefreshableVersion="3" showDrill="0" useAutoFormatting="1" itemPrintTitles="1" createdVersion="5" indent="0" outline="1" outlineData="1" multipleFieldFilters="0" chartFormat="22">
  <location ref="A1:B42" firstHeaderRow="1" firstDataRow="1" firstDataCol="1"/>
  <pivotFields count="5">
    <pivotField axis="axisRow" numFmtId="164" showAll="0" sortType="ascending">
      <items count="9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m="1" x="45"/>
        <item m="1" x="87"/>
        <item m="1" x="70"/>
        <item x="31"/>
        <item m="1" x="40"/>
        <item m="1" x="82"/>
        <item m="1" x="68"/>
        <item m="1" x="54"/>
        <item m="1" x="96"/>
        <item m="1" x="80"/>
        <item m="1" x="66"/>
        <item m="1" x="52"/>
        <item m="1" x="93"/>
        <item m="1" x="77"/>
        <item m="1" x="63"/>
        <item m="1" x="49"/>
        <item x="32"/>
        <item m="1" x="59"/>
        <item x="33"/>
        <item x="34"/>
        <item x="35"/>
        <item m="1" x="88"/>
        <item x="36"/>
        <item m="1" x="44"/>
        <item m="1" x="86"/>
        <item m="1" x="73"/>
        <item m="1" x="58"/>
        <item m="1" x="43"/>
        <item m="1" x="85"/>
        <item m="1" x="72"/>
        <item m="1" x="57"/>
        <item m="1" x="42"/>
        <item m="1" x="84"/>
        <item m="1" x="71"/>
        <item m="1" x="56"/>
        <item m="1" x="41"/>
        <item m="1" x="83"/>
        <item m="1" x="69"/>
        <item m="1" x="55"/>
        <item m="1" x="97"/>
        <item m="1" x="81"/>
        <item m="1" x="67"/>
        <item m="1" x="53"/>
        <item m="1" x="94"/>
        <item m="1" x="78"/>
        <item m="1" x="64"/>
        <item m="1" x="50"/>
        <item m="1" x="91"/>
        <item m="1" x="75"/>
        <item m="1" x="61"/>
        <item m="1" x="47"/>
        <item m="1" x="89"/>
        <item x="37"/>
        <item m="1" x="95"/>
        <item m="1" x="79"/>
        <item m="1" x="65"/>
        <item m="1" x="51"/>
        <item m="1" x="92"/>
        <item m="1" x="76"/>
        <item m="1" x="62"/>
        <item m="1" x="48"/>
        <item m="1" x="90"/>
        <item m="1" x="74"/>
        <item m="1" x="60"/>
        <item m="1" x="46"/>
        <item x="38"/>
        <item x="39"/>
        <item t="default"/>
      </items>
    </pivotField>
    <pivotField showAll="0"/>
    <pivotField showAll="0"/>
    <pivotField dataField="1" showAll="0"/>
    <pivotField showAll="0"/>
  </pivotFields>
  <rowFields count="1">
    <field x="0"/>
  </rowFields>
  <rowItems count="4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4"/>
    </i>
    <i>
      <x v="47"/>
    </i>
    <i>
      <x v="49"/>
    </i>
    <i>
      <x v="50"/>
    </i>
    <i>
      <x v="51"/>
    </i>
    <i>
      <x v="53"/>
    </i>
    <i>
      <x v="83"/>
    </i>
    <i>
      <x v="96"/>
    </i>
    <i>
      <x v="97"/>
    </i>
    <i t="grand">
      <x/>
    </i>
  </rowItems>
  <colItems count="1">
    <i/>
  </colItems>
  <dataFields count="1">
    <dataField name="Sum of Afiliados" fld="3" baseField="0" baseItem="0"/>
  </dataFields>
  <formats count="1">
    <format dxfId="1">
      <pivotArea dataOnly="0" labelOnly="1" fieldPosition="0">
        <references count="1">
          <reference field="0" count="1">
            <x v="47"/>
          </reference>
        </references>
      </pivotArea>
    </format>
  </formats>
  <chartFormats count="1">
    <chartFormat chart="1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2" cacheId="6" applyNumberFormats="0" applyBorderFormats="0" applyFontFormats="0" applyPatternFormats="0" applyAlignmentFormats="0" applyWidthHeightFormats="1" dataCaption="Values" updatedVersion="4" minRefreshableVersion="3" useAutoFormatting="1" colGrandTotals="0" itemPrintTitles="1" createdVersion="5" indent="0" compact="0" compactData="0" gridDropZones="1" multipleFieldFilters="0" chartFormat="18">
  <location ref="A4:B46" firstHeaderRow="1" firstDataRow="2" firstDataCol="1"/>
  <pivotFields count="5">
    <pivotField axis="axisRow" compact="0" numFmtId="164" outline="0" showAll="0" sortType="ascending">
      <items count="9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m="1" x="45"/>
        <item m="1" x="87"/>
        <item m="1" x="70"/>
        <item x="31"/>
        <item m="1" x="40"/>
        <item m="1" x="82"/>
        <item m="1" x="68"/>
        <item m="1" x="54"/>
        <item m="1" x="96"/>
        <item m="1" x="80"/>
        <item m="1" x="66"/>
        <item m="1" x="52"/>
        <item m="1" x="93"/>
        <item m="1" x="77"/>
        <item m="1" x="63"/>
        <item m="1" x="49"/>
        <item x="32"/>
        <item m="1" x="59"/>
        <item x="33"/>
        <item x="34"/>
        <item x="35"/>
        <item m="1" x="88"/>
        <item x="36"/>
        <item m="1" x="44"/>
        <item m="1" x="86"/>
        <item m="1" x="73"/>
        <item m="1" x="58"/>
        <item m="1" x="43"/>
        <item m="1" x="85"/>
        <item m="1" x="72"/>
        <item m="1" x="57"/>
        <item m="1" x="42"/>
        <item m="1" x="84"/>
        <item m="1" x="71"/>
        <item m="1" x="56"/>
        <item m="1" x="41"/>
        <item m="1" x="83"/>
        <item m="1" x="69"/>
        <item m="1" x="55"/>
        <item m="1" x="97"/>
        <item m="1" x="81"/>
        <item m="1" x="67"/>
        <item m="1" x="53"/>
        <item m="1" x="94"/>
        <item m="1" x="78"/>
        <item m="1" x="64"/>
        <item m="1" x="50"/>
        <item m="1" x="91"/>
        <item m="1" x="75"/>
        <item m="1" x="61"/>
        <item m="1" x="47"/>
        <item m="1" x="89"/>
        <item x="37"/>
        <item m="1" x="95"/>
        <item m="1" x="79"/>
        <item m="1" x="65"/>
        <item m="1" x="51"/>
        <item m="1" x="92"/>
        <item m="1" x="76"/>
        <item m="1" x="62"/>
        <item m="1" x="48"/>
        <item m="1" x="90"/>
        <item m="1" x="74"/>
        <item m="1" x="60"/>
        <item m="1" x="46"/>
        <item x="38"/>
        <item x="39"/>
        <item t="default"/>
      </items>
    </pivotField>
    <pivotField axis="axisCol" outline="0" subtotalTop="0" multipleItemSelectionAllowed="1" insertBlankRow="1" defaultSubtotal="0">
      <items count="22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</items>
    </pivotField>
    <pivotField compact="0" outline="0" showAll="0"/>
    <pivotField dataField="1" compact="0" outline="0" showAll="0"/>
    <pivotField compact="0" outline="0" showAll="0"/>
  </pivotFields>
  <rowFields count="1">
    <field x="0"/>
  </rowFields>
  <rowItems count="4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4"/>
    </i>
    <i>
      <x v="47"/>
    </i>
    <i>
      <x v="49"/>
    </i>
    <i>
      <x v="50"/>
    </i>
    <i>
      <x v="51"/>
    </i>
    <i>
      <x v="53"/>
    </i>
    <i>
      <x v="83"/>
    </i>
    <i>
      <x v="96"/>
    </i>
    <i>
      <x v="97"/>
    </i>
    <i t="grand">
      <x/>
    </i>
  </rowItems>
  <colFields count="1">
    <field x="1"/>
  </colFields>
  <colItems count="1">
    <i>
      <x/>
    </i>
  </colItems>
  <dataFields count="1">
    <dataField name="Sum of Afiliados" fld="3" baseField="0" baseItem="24"/>
  </dataFields>
  <chartFormats count="5">
    <chartFormat chart="12" format="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2" format="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2" format="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2" format="1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0"/>
          </reference>
        </references>
      </pivotArea>
    </chartFormat>
    <chartFormat chart="12" format="1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3" cacheId="6" applyNumberFormats="0" applyBorderFormats="0" applyFontFormats="0" applyPatternFormats="0" applyAlignmentFormats="0" applyWidthHeightFormats="1" dataCaption="Values" updatedVersion="4" minRefreshableVersion="3" useAutoFormatting="1" colGrandTotals="0" itemPrintTitles="1" createdVersion="5" indent="0" compact="0" compactData="0" gridDropZones="1" multipleFieldFilters="0" chartFormat="19">
  <location ref="A4:B46" firstHeaderRow="1" firstDataRow="2" firstDataCol="1"/>
  <pivotFields count="5">
    <pivotField axis="axisRow" compact="0" numFmtId="164" outline="0" showAll="0" sortType="ascending">
      <items count="9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m="1" x="45"/>
        <item m="1" x="87"/>
        <item m="1" x="70"/>
        <item x="31"/>
        <item m="1" x="40"/>
        <item m="1" x="82"/>
        <item m="1" x="68"/>
        <item m="1" x="54"/>
        <item m="1" x="96"/>
        <item m="1" x="80"/>
        <item m="1" x="66"/>
        <item m="1" x="52"/>
        <item m="1" x="93"/>
        <item m="1" x="77"/>
        <item m="1" x="63"/>
        <item m="1" x="49"/>
        <item x="32"/>
        <item m="1" x="59"/>
        <item x="33"/>
        <item x="34"/>
        <item x="35"/>
        <item m="1" x="88"/>
        <item x="36"/>
        <item m="1" x="44"/>
        <item m="1" x="86"/>
        <item m="1" x="73"/>
        <item m="1" x="58"/>
        <item m="1" x="43"/>
        <item m="1" x="85"/>
        <item m="1" x="72"/>
        <item m="1" x="57"/>
        <item m="1" x="42"/>
        <item m="1" x="84"/>
        <item m="1" x="71"/>
        <item m="1" x="56"/>
        <item m="1" x="41"/>
        <item m="1" x="83"/>
        <item m="1" x="69"/>
        <item m="1" x="55"/>
        <item m="1" x="97"/>
        <item m="1" x="81"/>
        <item m="1" x="67"/>
        <item m="1" x="53"/>
        <item m="1" x="94"/>
        <item m="1" x="78"/>
        <item m="1" x="64"/>
        <item m="1" x="50"/>
        <item m="1" x="91"/>
        <item m="1" x="75"/>
        <item m="1" x="61"/>
        <item m="1" x="47"/>
        <item m="1" x="89"/>
        <item x="37"/>
        <item m="1" x="95"/>
        <item m="1" x="79"/>
        <item m="1" x="65"/>
        <item m="1" x="51"/>
        <item m="1" x="92"/>
        <item m="1" x="76"/>
        <item m="1" x="62"/>
        <item m="1" x="48"/>
        <item m="1" x="90"/>
        <item m="1" x="74"/>
        <item m="1" x="60"/>
        <item m="1" x="46"/>
        <item x="38"/>
        <item x="39"/>
        <item t="default"/>
      </items>
    </pivotField>
    <pivotField compact="0" outline="0" showAll="0" defaultSubtotal="0"/>
    <pivotField axis="axisCol" compact="0" outline="0" showAll="0" defaultSubtotal="0">
      <items count="52">
        <item h="1" x="47"/>
        <item x="0"/>
        <item h="1" x="1"/>
        <item h="1" x="20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48"/>
        <item h="1" x="33"/>
        <item h="1" x="34"/>
        <item h="1" x="35"/>
        <item h="1" x="36"/>
        <item h="1" x="37"/>
        <item h="1" x="39"/>
        <item h="1" x="40"/>
        <item h="1" x="21"/>
        <item h="1" x="41"/>
        <item h="1" x="42"/>
        <item h="1" x="44"/>
        <item h="1" x="43"/>
        <item h="1" x="45"/>
        <item h="1" x="38"/>
        <item h="1" x="46"/>
        <item h="1" m="1" x="51"/>
        <item h="1" x="49"/>
        <item h="1" x="50"/>
      </items>
    </pivotField>
    <pivotField dataField="1" compact="0" outline="0" showAll="0"/>
    <pivotField compact="0" outline="0" showAll="0" defaultSubtotal="0"/>
  </pivotFields>
  <rowFields count="1">
    <field x="0"/>
  </rowFields>
  <rowItems count="4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4"/>
    </i>
    <i>
      <x v="47"/>
    </i>
    <i>
      <x v="49"/>
    </i>
    <i>
      <x v="50"/>
    </i>
    <i>
      <x v="51"/>
    </i>
    <i>
      <x v="53"/>
    </i>
    <i>
      <x v="83"/>
    </i>
    <i>
      <x v="96"/>
    </i>
    <i>
      <x v="97"/>
    </i>
    <i t="grand">
      <x/>
    </i>
  </rowItems>
  <colFields count="1">
    <field x="2"/>
  </colFields>
  <colItems count="1">
    <i>
      <x v="1"/>
    </i>
  </colItems>
  <dataFields count="1">
    <dataField name="Sum of Afiliados" fld="3" baseField="2" baseItem="0"/>
  </dataFields>
  <chartFormats count="5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8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8" format="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8" format="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8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8" cacheId="1" applyNumberFormats="0" applyBorderFormats="0" applyFontFormats="0" applyPatternFormats="0" applyAlignmentFormats="0" applyWidthHeightFormats="1" dataCaption="Values" updatedVersion="5" minRefreshableVersion="3" useAutoFormatting="1" colGrandTotals="0" itemPrintTitles="1" createdVersion="5" indent="0" outline="1" outlineData="1" multipleFieldFilters="0" chartFormat="16">
  <location ref="A1:B23" firstHeaderRow="1" firstDataRow="2" firstDataCol="1"/>
  <pivotFields count="4">
    <pivotField axis="axisRow" numFmtId="164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axis="axisCol" showAll="0">
      <items count="23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7"/>
        <item h="1" x="12"/>
        <item h="1" x="13"/>
        <item h="1" x="18"/>
        <item h="1" x="16"/>
        <item h="1" x="14"/>
        <item h="1" x="21"/>
        <item h="1" x="19"/>
        <item h="1" x="20"/>
        <item h="1" x="15"/>
        <item t="default"/>
      </items>
    </pivotField>
    <pivotField dataField="1" showAll="0"/>
    <pivotField showAll="0"/>
  </pivotFields>
  <rowFields count="1">
    <field x="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Fields count="1">
    <field x="1"/>
  </colFields>
  <colItems count="1">
    <i>
      <x/>
    </i>
  </colItems>
  <dataFields count="1">
    <dataField name="Sum of Afiliados" fld="2" baseField="0" baseItem="0"/>
  </dataFields>
  <chartFormats count="7">
    <chartFormat chart="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5" format="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5" format="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PivotTable5" cacheId="6" applyNumberFormats="0" applyBorderFormats="0" applyFontFormats="0" applyPatternFormats="0" applyAlignmentFormats="0" applyWidthHeightFormats="1" dataCaption="Values" updatedVersion="4" minRefreshableVersion="3" useAutoFormatting="1" colGrandTotals="0" itemPrintTitles="1" createdVersion="5" indent="0" compact="0" compactData="0" gridDropZones="1" multipleFieldFilters="0" chartFormat="9">
  <location ref="A1:B43" firstHeaderRow="1" firstDataRow="2" firstDataCol="1"/>
  <pivotFields count="5">
    <pivotField axis="axisRow" compact="0" numFmtId="164" outline="0" showAll="0" sortType="ascending">
      <items count="9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m="1" x="45"/>
        <item m="1" x="87"/>
        <item m="1" x="70"/>
        <item x="31"/>
        <item m="1" x="40"/>
        <item m="1" x="82"/>
        <item m="1" x="68"/>
        <item m="1" x="54"/>
        <item m="1" x="96"/>
        <item m="1" x="80"/>
        <item m="1" x="66"/>
        <item m="1" x="52"/>
        <item m="1" x="93"/>
        <item m="1" x="77"/>
        <item m="1" x="63"/>
        <item m="1" x="49"/>
        <item x="32"/>
        <item m="1" x="59"/>
        <item x="33"/>
        <item x="34"/>
        <item x="35"/>
        <item m="1" x="88"/>
        <item x="36"/>
        <item m="1" x="44"/>
        <item m="1" x="86"/>
        <item m="1" x="73"/>
        <item m="1" x="58"/>
        <item m="1" x="43"/>
        <item m="1" x="85"/>
        <item m="1" x="72"/>
        <item m="1" x="57"/>
        <item m="1" x="42"/>
        <item m="1" x="84"/>
        <item m="1" x="71"/>
        <item m="1" x="56"/>
        <item m="1" x="41"/>
        <item m="1" x="83"/>
        <item m="1" x="69"/>
        <item m="1" x="55"/>
        <item m="1" x="97"/>
        <item m="1" x="81"/>
        <item m="1" x="67"/>
        <item m="1" x="53"/>
        <item m="1" x="94"/>
        <item m="1" x="78"/>
        <item m="1" x="64"/>
        <item m="1" x="50"/>
        <item m="1" x="91"/>
        <item m="1" x="75"/>
        <item m="1" x="61"/>
        <item m="1" x="47"/>
        <item m="1" x="89"/>
        <item x="37"/>
        <item m="1" x="95"/>
        <item m="1" x="79"/>
        <item m="1" x="65"/>
        <item m="1" x="51"/>
        <item m="1" x="92"/>
        <item m="1" x="76"/>
        <item m="1" x="62"/>
        <item m="1" x="48"/>
        <item m="1" x="90"/>
        <item m="1" x="74"/>
        <item m="1" x="60"/>
        <item m="1" x="46"/>
        <item x="38"/>
        <item x="39"/>
        <item t="default"/>
      </items>
    </pivotField>
    <pivotField axis="axisCol" compact="0" outline="0" showAll="0" defaultSubtotal="0">
      <items count="22">
        <item h="1" x="0"/>
        <item h="1" x="1"/>
        <item h="1" x="2"/>
        <item h="1" x="3"/>
        <item h="1" x="4"/>
        <item h="1" x="5"/>
        <item h="1" x="6"/>
        <item h="1" x="7"/>
        <item h="1" x="8"/>
        <item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</items>
    </pivotField>
    <pivotField compact="0" outline="0" showAll="0"/>
    <pivotField compact="0" outline="0" showAll="0"/>
    <pivotField dataField="1" compact="0" outline="0" showAll="0"/>
  </pivotFields>
  <rowFields count="1">
    <field x="0"/>
  </rowFields>
  <rowItems count="4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4"/>
    </i>
    <i>
      <x v="47"/>
    </i>
    <i>
      <x v="49"/>
    </i>
    <i>
      <x v="50"/>
    </i>
    <i>
      <x v="51"/>
    </i>
    <i>
      <x v="53"/>
    </i>
    <i>
      <x v="83"/>
    </i>
    <i>
      <x v="96"/>
    </i>
    <i>
      <x v="97"/>
    </i>
    <i t="grand">
      <x/>
    </i>
  </rowItems>
  <colFields count="1">
    <field x="1"/>
  </colFields>
  <colItems count="1">
    <i>
      <x v="9"/>
    </i>
  </colItems>
  <dataFields count="1">
    <dataField name="Sum of Incremento Menusal" fld="4" baseField="1" baseItem="0"/>
  </dataFields>
  <chartFormats count="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8" format="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PivotTable6" cacheId="6" applyNumberFormats="0" applyBorderFormats="0" applyFontFormats="0" applyPatternFormats="0" applyAlignmentFormats="0" applyWidthHeightFormats="1" dataCaption="Values" updatedVersion="4" minRefreshableVersion="3" useAutoFormatting="1" colGrandTotals="0" itemPrintTitles="1" createdVersion="5" indent="0" compact="0" compactData="0" gridDropZones="1" multipleFieldFilters="0" chartFormat="12">
  <location ref="A1:B43" firstHeaderRow="1" firstDataRow="2" firstDataCol="1"/>
  <pivotFields count="5">
    <pivotField axis="axisRow" compact="0" numFmtId="164" outline="0" showAll="0" sortType="ascending">
      <items count="9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m="1" x="45"/>
        <item m="1" x="87"/>
        <item m="1" x="70"/>
        <item x="31"/>
        <item m="1" x="40"/>
        <item m="1" x="82"/>
        <item m="1" x="68"/>
        <item m="1" x="54"/>
        <item m="1" x="96"/>
        <item m="1" x="80"/>
        <item m="1" x="66"/>
        <item m="1" x="52"/>
        <item m="1" x="93"/>
        <item m="1" x="77"/>
        <item m="1" x="63"/>
        <item m="1" x="49"/>
        <item x="32"/>
        <item m="1" x="59"/>
        <item x="33"/>
        <item x="34"/>
        <item x="35"/>
        <item m="1" x="88"/>
        <item x="36"/>
        <item m="1" x="44"/>
        <item m="1" x="86"/>
        <item m="1" x="73"/>
        <item m="1" x="58"/>
        <item m="1" x="43"/>
        <item m="1" x="85"/>
        <item m="1" x="72"/>
        <item m="1" x="57"/>
        <item m="1" x="42"/>
        <item m="1" x="84"/>
        <item m="1" x="71"/>
        <item m="1" x="56"/>
        <item m="1" x="41"/>
        <item m="1" x="83"/>
        <item m="1" x="69"/>
        <item m="1" x="55"/>
        <item m="1" x="97"/>
        <item m="1" x="81"/>
        <item m="1" x="67"/>
        <item m="1" x="53"/>
        <item m="1" x="94"/>
        <item m="1" x="78"/>
        <item m="1" x="64"/>
        <item m="1" x="50"/>
        <item m="1" x="91"/>
        <item m="1" x="75"/>
        <item m="1" x="61"/>
        <item m="1" x="47"/>
        <item m="1" x="89"/>
        <item x="37"/>
        <item m="1" x="95"/>
        <item m="1" x="79"/>
        <item m="1" x="65"/>
        <item m="1" x="51"/>
        <item m="1" x="92"/>
        <item m="1" x="76"/>
        <item m="1" x="62"/>
        <item m="1" x="48"/>
        <item m="1" x="90"/>
        <item m="1" x="74"/>
        <item m="1" x="60"/>
        <item m="1" x="46"/>
        <item x="38"/>
        <item x="39"/>
        <item t="default"/>
      </items>
    </pivotField>
    <pivotField compact="0" outline="0" showAll="0"/>
    <pivotField axis="axisCol" compact="0" outline="0" showAll="0" defaultSubtotal="0">
      <items count="52">
        <item h="1" x="47"/>
        <item h="1" x="0"/>
        <item h="1" x="1"/>
        <item h="1" x="20"/>
        <item h="1" x="2"/>
        <item h="1" x="3"/>
        <item h="1" x="4"/>
        <item h="1" x="5"/>
        <item h="1" x="6"/>
        <item h="1" x="7"/>
        <item h="1" x="8"/>
        <item h="1" x="9"/>
        <item h="1" x="10"/>
        <item x="11"/>
        <item h="1" x="12"/>
        <item h="1" x="13"/>
        <item h="1" x="14"/>
        <item h="1" x="15"/>
        <item h="1" x="16"/>
        <item h="1" x="17"/>
        <item h="1" x="18"/>
        <item h="1" x="19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48"/>
        <item h="1" x="33"/>
        <item h="1" x="34"/>
        <item h="1" x="35"/>
        <item h="1" x="36"/>
        <item h="1" x="37"/>
        <item h="1" x="39"/>
        <item h="1" x="40"/>
        <item h="1" x="21"/>
        <item h="1" x="41"/>
        <item h="1" x="42"/>
        <item h="1" x="44"/>
        <item h="1" x="43"/>
        <item h="1" x="45"/>
        <item h="1" x="38"/>
        <item h="1" x="46"/>
        <item h="1" m="1" x="51"/>
        <item h="1" x="49"/>
        <item h="1" x="50"/>
      </items>
    </pivotField>
    <pivotField compact="0" outline="0" showAll="0"/>
    <pivotField dataField="1" compact="0" outline="0" showAll="0"/>
  </pivotFields>
  <rowFields count="1">
    <field x="0"/>
  </rowFields>
  <rowItems count="4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4"/>
    </i>
    <i>
      <x v="47"/>
    </i>
    <i>
      <x v="49"/>
    </i>
    <i>
      <x v="50"/>
    </i>
    <i>
      <x v="51"/>
    </i>
    <i>
      <x v="53"/>
    </i>
    <i>
      <x v="83"/>
    </i>
    <i>
      <x v="96"/>
    </i>
    <i>
      <x v="97"/>
    </i>
    <i t="grand">
      <x/>
    </i>
  </rowItems>
  <colFields count="1">
    <field x="2"/>
  </colFields>
  <colItems count="1">
    <i>
      <x v="13"/>
    </i>
  </colItems>
  <dataFields count="1">
    <dataField name="Sum of Incremento Menusal" fld="4" baseField="2" baseItem="0"/>
  </dataFields>
  <chartFormats count="7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1" format="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8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PivotTable4" cacheId="6" applyNumberFormats="0" applyBorderFormats="0" applyFontFormats="0" applyPatternFormats="0" applyAlignmentFormats="0" applyWidthHeightFormats="1" dataCaption="Values" updatedVersion="4" minRefreshableVersion="3" useAutoFormatting="1" itemPrintTitles="1" createdVersion="5" indent="0" outline="1" outlineData="1" multipleFieldFilters="0" chartFormat="11">
  <location ref="A1:B42" firstHeaderRow="1" firstDataRow="1" firstDataCol="1"/>
  <pivotFields count="5">
    <pivotField axis="axisRow" numFmtId="164" showAll="0" sortType="ascending">
      <items count="9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m="1" x="45"/>
        <item m="1" x="87"/>
        <item m="1" x="70"/>
        <item x="31"/>
        <item m="1" x="40"/>
        <item m="1" x="82"/>
        <item m="1" x="68"/>
        <item m="1" x="54"/>
        <item m="1" x="96"/>
        <item m="1" x="80"/>
        <item m="1" x="66"/>
        <item m="1" x="52"/>
        <item m="1" x="93"/>
        <item m="1" x="77"/>
        <item m="1" x="63"/>
        <item m="1" x="49"/>
        <item x="32"/>
        <item m="1" x="59"/>
        <item x="33"/>
        <item x="34"/>
        <item x="35"/>
        <item m="1" x="88"/>
        <item x="36"/>
        <item m="1" x="44"/>
        <item m="1" x="86"/>
        <item m="1" x="73"/>
        <item m="1" x="58"/>
        <item m="1" x="43"/>
        <item m="1" x="85"/>
        <item m="1" x="72"/>
        <item m="1" x="57"/>
        <item m="1" x="42"/>
        <item m="1" x="84"/>
        <item m="1" x="71"/>
        <item m="1" x="56"/>
        <item m="1" x="41"/>
        <item m="1" x="83"/>
        <item m="1" x="69"/>
        <item m="1" x="55"/>
        <item m="1" x="97"/>
        <item m="1" x="81"/>
        <item m="1" x="67"/>
        <item m="1" x="53"/>
        <item m="1" x="94"/>
        <item m="1" x="78"/>
        <item m="1" x="64"/>
        <item m="1" x="50"/>
        <item m="1" x="91"/>
        <item m="1" x="75"/>
        <item m="1" x="61"/>
        <item m="1" x="47"/>
        <item m="1" x="89"/>
        <item x="37"/>
        <item m="1" x="95"/>
        <item m="1" x="79"/>
        <item m="1" x="65"/>
        <item m="1" x="51"/>
        <item m="1" x="92"/>
        <item m="1" x="76"/>
        <item m="1" x="62"/>
        <item m="1" x="48"/>
        <item m="1" x="90"/>
        <item m="1" x="74"/>
        <item m="1" x="60"/>
        <item m="1" x="46"/>
        <item x="38"/>
        <item x="39"/>
        <item t="default"/>
      </items>
    </pivotField>
    <pivotField showAll="0"/>
    <pivotField showAll="0"/>
    <pivotField showAll="0"/>
    <pivotField dataField="1" showAll="0"/>
  </pivotFields>
  <rowFields count="1">
    <field x="0"/>
  </rowFields>
  <rowItems count="4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4"/>
    </i>
    <i>
      <x v="47"/>
    </i>
    <i>
      <x v="49"/>
    </i>
    <i>
      <x v="50"/>
    </i>
    <i>
      <x v="51"/>
    </i>
    <i>
      <x v="53"/>
    </i>
    <i>
      <x v="83"/>
    </i>
    <i>
      <x v="96"/>
    </i>
    <i>
      <x v="97"/>
    </i>
    <i t="grand">
      <x/>
    </i>
  </rowItems>
  <colItems count="1">
    <i/>
  </colItems>
  <dataFields count="1">
    <dataField name="Sum of Incremento Menusal" fld="4" baseField="0" baseItem="0"/>
  </dataField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PivotTable9" cacheId="1" applyNumberFormats="0" applyBorderFormats="0" applyFontFormats="0" applyPatternFormats="0" applyAlignmentFormats="0" applyWidthHeightFormats="1" dataCaption="Values" updatedVersion="4" minRefreshableVersion="3" useAutoFormatting="1" colGrandTotals="0" itemPrintTitles="1" createdVersion="5" indent="0" outline="1" outlineData="1" multipleFieldFilters="0" chartFormat="13">
  <location ref="A3:C25" firstHeaderRow="1" firstDataRow="2" firstDataCol="1"/>
  <pivotFields count="4">
    <pivotField axis="axisRow" numFmtId="164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axis="axisCol" showAll="0">
      <items count="23">
        <item h="1" x="0"/>
        <item h="1" x="1"/>
        <item x="2"/>
        <item x="3"/>
        <item h="1" x="4"/>
        <item h="1" x="5"/>
        <item h="1" x="6"/>
        <item h="1" x="7"/>
        <item h="1" x="8"/>
        <item h="1" x="9"/>
        <item h="1" x="10"/>
        <item h="1" x="11"/>
        <item h="1" x="17"/>
        <item h="1" x="12"/>
        <item h="1" x="13"/>
        <item h="1" x="18"/>
        <item h="1" x="16"/>
        <item h="1" x="14"/>
        <item h="1" x="21"/>
        <item h="1" x="19"/>
        <item h="1" x="20"/>
        <item h="1" x="15"/>
        <item t="default"/>
      </items>
    </pivotField>
    <pivotField showAll="0"/>
    <pivotField dataField="1" showAll="0"/>
  </pivotFields>
  <rowFields count="1">
    <field x="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Fields count="1">
    <field x="1"/>
  </colFields>
  <colItems count="2">
    <i>
      <x v="2"/>
    </i>
    <i>
      <x v="3"/>
    </i>
  </colItems>
  <dataFields count="1">
    <dataField name="Sum of Incremento Mensual" fld="3" baseField="1" baseItem="0"/>
  </dataFields>
  <chartFormats count="27">
    <chartFormat chart="3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2" format="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1"/>
          </reference>
        </references>
      </pivotArea>
    </chartFormat>
    <chartFormat chart="12" format="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2" format="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2" format="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2" format="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12" format="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12" format="1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12" format="1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12" format="1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12" format="1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12" format="1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12" format="1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12" format="1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12" format="1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12" format="1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  <chartFormat chart="12" format="1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5"/>
          </reference>
        </references>
      </pivotArea>
    </chartFormat>
    <chartFormat chart="12" format="2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6"/>
          </reference>
        </references>
      </pivotArea>
    </chartFormat>
    <chartFormat chart="12" format="2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7"/>
          </reference>
        </references>
      </pivotArea>
    </chartFormat>
    <chartFormat chart="12" format="2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8"/>
          </reference>
        </references>
      </pivotArea>
    </chartFormat>
    <chartFormat chart="12" format="2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9"/>
          </reference>
        </references>
      </pivotArea>
    </chartFormat>
    <chartFormat chart="12" format="2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le1" displayName="Table1" ref="A1:E1962" totalsRowShown="0" headerRowDxfId="10">
  <autoFilter ref="A1:E1962"/>
  <tableColumns count="5">
    <tableColumn id="1" name="Periodo" dataDxfId="9"/>
    <tableColumn id="2" name="Federació" dataDxfId="8"/>
    <tableColumn id="3" name="Sindicat" dataDxfId="7"/>
    <tableColumn id="4" name="Afiliados" dataDxfId="6"/>
    <tableColumn id="5" name="Incremento Menusal" dataDxfId="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D441" totalsRowShown="0">
  <autoFilter ref="A1:D441"/>
  <tableColumns count="4">
    <tableColumn id="1" name="Periodo" dataDxfId="4"/>
    <tableColumn id="2" name="Sector" dataDxfId="3"/>
    <tableColumn id="3" name="Afiliados" dataDxfId="2"/>
    <tableColumn id="4" name="Incremento Mensu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Red">
      <a:dk1>
        <a:sysClr val="windowText" lastClr="000000"/>
      </a:dk1>
      <a:lt1>
        <a:sysClr val="window" lastClr="FFFFFF"/>
      </a:lt1>
      <a:dk2>
        <a:srgbClr val="323232"/>
      </a:dk2>
      <a:lt2>
        <a:srgbClr val="E5C243"/>
      </a:lt2>
      <a:accent1>
        <a:srgbClr val="A5300F"/>
      </a:accent1>
      <a:accent2>
        <a:srgbClr val="D55816"/>
      </a:accent2>
      <a:accent3>
        <a:srgbClr val="E19825"/>
      </a:accent3>
      <a:accent4>
        <a:srgbClr val="B19C7D"/>
      </a:accent4>
      <a:accent5>
        <a:srgbClr val="7F5F52"/>
      </a:accent5>
      <a:accent6>
        <a:srgbClr val="B27D49"/>
      </a:accent6>
      <a:hlink>
        <a:srgbClr val="6B9F25"/>
      </a:hlink>
      <a:folHlink>
        <a:srgbClr val="B26B0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Red">
    <a:dk1>
      <a:sysClr val="windowText" lastClr="000000"/>
    </a:dk1>
    <a:lt1>
      <a:sysClr val="window" lastClr="FFFFFF"/>
    </a:lt1>
    <a:dk2>
      <a:srgbClr val="323232"/>
    </a:dk2>
    <a:lt2>
      <a:srgbClr val="E5C243"/>
    </a:lt2>
    <a:accent1>
      <a:srgbClr val="A5300F"/>
    </a:accent1>
    <a:accent2>
      <a:srgbClr val="D55816"/>
    </a:accent2>
    <a:accent3>
      <a:srgbClr val="E19825"/>
    </a:accent3>
    <a:accent4>
      <a:srgbClr val="B19C7D"/>
    </a:accent4>
    <a:accent5>
      <a:srgbClr val="7F5F52"/>
    </a:accent5>
    <a:accent6>
      <a:srgbClr val="B27D49"/>
    </a:accent6>
    <a:hlink>
      <a:srgbClr val="6B9F25"/>
    </a:hlink>
    <a:folHlink>
      <a:srgbClr val="B26B02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7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3"/>
  <sheetViews>
    <sheetView showGridLines="0" showRowColHeaders="0" workbookViewId="0">
      <selection activeCell="L39" sqref="L39"/>
    </sheetView>
  </sheetViews>
  <sheetFormatPr defaultColWidth="9.140625" defaultRowHeight="15" x14ac:dyDescent="0.25"/>
  <sheetData>
    <row r="1" spans="2:2" ht="31.5" x14ac:dyDescent="0.5">
      <c r="B1" s="28" t="s">
        <v>113</v>
      </c>
    </row>
    <row r="2" spans="2:2" x14ac:dyDescent="0.25">
      <c r="B2" s="29" t="s">
        <v>77</v>
      </c>
    </row>
    <row r="3" spans="2:2" x14ac:dyDescent="0.25">
      <c r="B3" s="29" t="s">
        <v>115</v>
      </c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A20" sqref="A20"/>
    </sheetView>
  </sheetViews>
  <sheetFormatPr defaultColWidth="9.140625" defaultRowHeight="15" x14ac:dyDescent="0.25"/>
  <cols>
    <col min="1" max="1" width="17.5703125" bestFit="1" customWidth="1"/>
    <col min="2" max="2" width="22.42578125" bestFit="1" customWidth="1"/>
    <col min="3" max="3" width="25.140625" bestFit="1" customWidth="1"/>
    <col min="4" max="11" width="10.7109375" bestFit="1" customWidth="1"/>
    <col min="12" max="12" width="11.28515625" bestFit="1" customWidth="1"/>
  </cols>
  <sheetData>
    <row r="1" spans="1:2" x14ac:dyDescent="0.25">
      <c r="A1" s="7" t="s">
        <v>74</v>
      </c>
      <c r="B1" s="7" t="s">
        <v>118</v>
      </c>
    </row>
    <row r="2" spans="1:2" x14ac:dyDescent="0.25">
      <c r="A2" s="7" t="s">
        <v>119</v>
      </c>
      <c r="B2" t="s">
        <v>89</v>
      </c>
    </row>
    <row r="3" spans="1:2" x14ac:dyDescent="0.25">
      <c r="A3" s="22">
        <v>42614</v>
      </c>
      <c r="B3" s="26">
        <v>571</v>
      </c>
    </row>
    <row r="4" spans="1:2" x14ac:dyDescent="0.25">
      <c r="A4" s="22">
        <v>42644</v>
      </c>
      <c r="B4" s="26">
        <v>569</v>
      </c>
    </row>
    <row r="5" spans="1:2" x14ac:dyDescent="0.25">
      <c r="A5" s="22">
        <v>42675</v>
      </c>
      <c r="B5" s="26">
        <v>565</v>
      </c>
    </row>
    <row r="6" spans="1:2" x14ac:dyDescent="0.25">
      <c r="A6" s="22">
        <v>42705</v>
      </c>
      <c r="B6" s="26">
        <v>559</v>
      </c>
    </row>
    <row r="7" spans="1:2" x14ac:dyDescent="0.25">
      <c r="A7" s="22">
        <v>42736</v>
      </c>
      <c r="B7" s="26">
        <v>557</v>
      </c>
    </row>
    <row r="8" spans="1:2" x14ac:dyDescent="0.25">
      <c r="A8" s="22">
        <v>42767</v>
      </c>
      <c r="B8" s="26">
        <v>562</v>
      </c>
    </row>
    <row r="9" spans="1:2" x14ac:dyDescent="0.25">
      <c r="A9" s="22">
        <v>42795</v>
      </c>
      <c r="B9" s="26">
        <v>550</v>
      </c>
    </row>
    <row r="10" spans="1:2" x14ac:dyDescent="0.25">
      <c r="A10" s="22">
        <v>42826</v>
      </c>
      <c r="B10" s="26">
        <v>550</v>
      </c>
    </row>
    <row r="11" spans="1:2" x14ac:dyDescent="0.25">
      <c r="A11" s="22">
        <v>42856</v>
      </c>
      <c r="B11" s="26">
        <v>557</v>
      </c>
    </row>
    <row r="12" spans="1:2" x14ac:dyDescent="0.25">
      <c r="A12" s="22">
        <v>42887</v>
      </c>
      <c r="B12" s="26">
        <v>559</v>
      </c>
    </row>
    <row r="13" spans="1:2" x14ac:dyDescent="0.25">
      <c r="A13" s="22">
        <v>42917</v>
      </c>
      <c r="B13" s="26">
        <v>565</v>
      </c>
    </row>
    <row r="14" spans="1:2" x14ac:dyDescent="0.25">
      <c r="A14" s="22">
        <v>42948</v>
      </c>
      <c r="B14" s="26">
        <v>564</v>
      </c>
    </row>
    <row r="15" spans="1:2" x14ac:dyDescent="0.25">
      <c r="A15" s="22">
        <v>42979</v>
      </c>
      <c r="B15" s="26">
        <v>562</v>
      </c>
    </row>
    <row r="16" spans="1:2" x14ac:dyDescent="0.25">
      <c r="A16" s="22">
        <v>43010</v>
      </c>
      <c r="B16" s="26">
        <v>556</v>
      </c>
    </row>
    <row r="17" spans="1:2" x14ac:dyDescent="0.25">
      <c r="A17" s="22">
        <v>43041</v>
      </c>
      <c r="B17" s="26">
        <v>553</v>
      </c>
    </row>
    <row r="18" spans="1:2" x14ac:dyDescent="0.25">
      <c r="A18" s="22">
        <v>43072</v>
      </c>
      <c r="B18" s="26">
        <v>557</v>
      </c>
    </row>
    <row r="19" spans="1:2" x14ac:dyDescent="0.25">
      <c r="A19" s="22">
        <v>43101</v>
      </c>
      <c r="B19" s="26">
        <v>580</v>
      </c>
    </row>
    <row r="20" spans="1:2" x14ac:dyDescent="0.25">
      <c r="A20" s="22">
        <v>43133</v>
      </c>
      <c r="B20" s="26">
        <v>576</v>
      </c>
    </row>
    <row r="21" spans="1:2" x14ac:dyDescent="0.25">
      <c r="A21" s="22">
        <v>43161</v>
      </c>
      <c r="B21" s="26">
        <v>580</v>
      </c>
    </row>
    <row r="22" spans="1:2" x14ac:dyDescent="0.25">
      <c r="A22" s="22">
        <v>43193</v>
      </c>
      <c r="B22" s="26">
        <v>596</v>
      </c>
    </row>
    <row r="23" spans="1:2" x14ac:dyDescent="0.25">
      <c r="A23" s="22" t="s">
        <v>117</v>
      </c>
      <c r="B23" s="26">
        <v>11288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topLeftCell="A13" workbookViewId="0">
      <selection activeCell="A39" sqref="A39"/>
    </sheetView>
  </sheetViews>
  <sheetFormatPr defaultColWidth="9.140625" defaultRowHeight="15" x14ac:dyDescent="0.25"/>
  <cols>
    <col min="1" max="1" width="26.5703125" bestFit="1" customWidth="1"/>
    <col min="2" max="2" width="12" bestFit="1" customWidth="1"/>
    <col min="3" max="3" width="7" bestFit="1" customWidth="1"/>
  </cols>
  <sheetData>
    <row r="1" spans="1:2" x14ac:dyDescent="0.25">
      <c r="A1" s="7" t="s">
        <v>76</v>
      </c>
      <c r="B1" s="7" t="s">
        <v>52</v>
      </c>
    </row>
    <row r="2" spans="1:2" x14ac:dyDescent="0.25">
      <c r="A2" s="7" t="s">
        <v>72</v>
      </c>
      <c r="B2" t="s">
        <v>68</v>
      </c>
    </row>
    <row r="3" spans="1:2" x14ac:dyDescent="0.25">
      <c r="A3" s="27">
        <v>42005</v>
      </c>
      <c r="B3" s="26"/>
    </row>
    <row r="4" spans="1:2" x14ac:dyDescent="0.25">
      <c r="A4" s="27">
        <v>42036</v>
      </c>
      <c r="B4" s="26">
        <v>3</v>
      </c>
    </row>
    <row r="5" spans="1:2" x14ac:dyDescent="0.25">
      <c r="A5" s="27">
        <v>42064</v>
      </c>
      <c r="B5" s="26">
        <v>1</v>
      </c>
    </row>
    <row r="6" spans="1:2" x14ac:dyDescent="0.25">
      <c r="A6" s="27">
        <v>42095</v>
      </c>
      <c r="B6" s="26">
        <v>0</v>
      </c>
    </row>
    <row r="7" spans="1:2" x14ac:dyDescent="0.25">
      <c r="A7" s="27">
        <v>42125</v>
      </c>
      <c r="B7" s="26">
        <v>0</v>
      </c>
    </row>
    <row r="8" spans="1:2" x14ac:dyDescent="0.25">
      <c r="A8" s="27">
        <v>42156</v>
      </c>
      <c r="B8" s="26">
        <v>-1</v>
      </c>
    </row>
    <row r="9" spans="1:2" x14ac:dyDescent="0.25">
      <c r="A9" s="27">
        <v>42186</v>
      </c>
      <c r="B9" s="26">
        <v>0</v>
      </c>
    </row>
    <row r="10" spans="1:2" x14ac:dyDescent="0.25">
      <c r="A10" s="27">
        <v>42217</v>
      </c>
      <c r="B10" s="26">
        <v>2</v>
      </c>
    </row>
    <row r="11" spans="1:2" x14ac:dyDescent="0.25">
      <c r="A11" s="27">
        <v>42248</v>
      </c>
      <c r="B11" s="26">
        <v>-4</v>
      </c>
    </row>
    <row r="12" spans="1:2" x14ac:dyDescent="0.25">
      <c r="A12" s="27">
        <v>42278</v>
      </c>
      <c r="B12" s="26">
        <v>2</v>
      </c>
    </row>
    <row r="13" spans="1:2" x14ac:dyDescent="0.25">
      <c r="A13" s="27">
        <v>42309</v>
      </c>
      <c r="B13" s="26">
        <v>2</v>
      </c>
    </row>
    <row r="14" spans="1:2" x14ac:dyDescent="0.25">
      <c r="A14" s="27">
        <v>42339</v>
      </c>
      <c r="B14" s="26">
        <v>3</v>
      </c>
    </row>
    <row r="15" spans="1:2" x14ac:dyDescent="0.25">
      <c r="A15" s="27">
        <v>42370</v>
      </c>
      <c r="B15" s="26">
        <v>2</v>
      </c>
    </row>
    <row r="16" spans="1:2" x14ac:dyDescent="0.25">
      <c r="A16" s="27">
        <v>42401</v>
      </c>
      <c r="B16" s="26">
        <v>1</v>
      </c>
    </row>
    <row r="17" spans="1:2" x14ac:dyDescent="0.25">
      <c r="A17" s="27">
        <v>42430</v>
      </c>
      <c r="B17" s="26">
        <v>-1</v>
      </c>
    </row>
    <row r="18" spans="1:2" x14ac:dyDescent="0.25">
      <c r="A18" s="27">
        <v>42461</v>
      </c>
      <c r="B18" s="26">
        <v>3</v>
      </c>
    </row>
    <row r="19" spans="1:2" x14ac:dyDescent="0.25">
      <c r="A19" s="27">
        <v>42491</v>
      </c>
      <c r="B19" s="26">
        <v>2</v>
      </c>
    </row>
    <row r="20" spans="1:2" x14ac:dyDescent="0.25">
      <c r="A20" s="27">
        <v>42522</v>
      </c>
      <c r="B20" s="26">
        <v>2</v>
      </c>
    </row>
    <row r="21" spans="1:2" x14ac:dyDescent="0.25">
      <c r="A21" s="27">
        <v>42552</v>
      </c>
      <c r="B21" s="26">
        <v>0</v>
      </c>
    </row>
    <row r="22" spans="1:2" x14ac:dyDescent="0.25">
      <c r="A22" s="27">
        <v>42583</v>
      </c>
      <c r="B22" s="26">
        <v>1</v>
      </c>
    </row>
    <row r="23" spans="1:2" x14ac:dyDescent="0.25">
      <c r="A23" s="27">
        <v>42614</v>
      </c>
      <c r="B23" s="26">
        <v>0</v>
      </c>
    </row>
    <row r="24" spans="1:2" x14ac:dyDescent="0.25">
      <c r="A24" s="27">
        <v>42644</v>
      </c>
      <c r="B24" s="26">
        <v>3</v>
      </c>
    </row>
    <row r="25" spans="1:2" x14ac:dyDescent="0.25">
      <c r="A25" s="27">
        <v>42675</v>
      </c>
      <c r="B25" s="26">
        <v>2</v>
      </c>
    </row>
    <row r="26" spans="1:2" x14ac:dyDescent="0.25">
      <c r="A26" s="27">
        <v>42705</v>
      </c>
      <c r="B26" s="26">
        <v>-5</v>
      </c>
    </row>
    <row r="27" spans="1:2" x14ac:dyDescent="0.25">
      <c r="A27" s="27">
        <v>42736</v>
      </c>
      <c r="B27" s="26">
        <v>1</v>
      </c>
    </row>
    <row r="28" spans="1:2" x14ac:dyDescent="0.25">
      <c r="A28" s="27">
        <v>42767</v>
      </c>
      <c r="B28" s="26">
        <v>-3</v>
      </c>
    </row>
    <row r="29" spans="1:2" x14ac:dyDescent="0.25">
      <c r="A29" s="27">
        <v>42795</v>
      </c>
      <c r="B29" s="26">
        <v>-8</v>
      </c>
    </row>
    <row r="30" spans="1:2" x14ac:dyDescent="0.25">
      <c r="A30" s="27">
        <v>42826</v>
      </c>
      <c r="B30" s="26">
        <v>1</v>
      </c>
    </row>
    <row r="31" spans="1:2" x14ac:dyDescent="0.25">
      <c r="A31" s="27">
        <v>42856</v>
      </c>
      <c r="B31" s="26">
        <v>1</v>
      </c>
    </row>
    <row r="32" spans="1:2" x14ac:dyDescent="0.25">
      <c r="A32" s="27">
        <v>42887</v>
      </c>
      <c r="B32" s="26">
        <v>-2</v>
      </c>
    </row>
    <row r="33" spans="1:2" x14ac:dyDescent="0.25">
      <c r="A33" s="27">
        <v>42917</v>
      </c>
      <c r="B33" s="26">
        <v>5</v>
      </c>
    </row>
    <row r="34" spans="1:2" x14ac:dyDescent="0.25">
      <c r="A34" s="27">
        <v>42949</v>
      </c>
      <c r="B34" s="26">
        <v>4</v>
      </c>
    </row>
    <row r="35" spans="1:2" x14ac:dyDescent="0.25">
      <c r="A35" s="27">
        <v>42980</v>
      </c>
      <c r="B35" s="26">
        <v>-2</v>
      </c>
    </row>
    <row r="36" spans="1:2" x14ac:dyDescent="0.25">
      <c r="A36" s="27">
        <v>43011</v>
      </c>
      <c r="B36" s="26">
        <v>-2</v>
      </c>
    </row>
    <row r="37" spans="1:2" x14ac:dyDescent="0.25">
      <c r="A37" s="27">
        <v>43043</v>
      </c>
      <c r="B37" s="26">
        <v>2</v>
      </c>
    </row>
    <row r="38" spans="1:2" x14ac:dyDescent="0.25">
      <c r="A38" s="27">
        <v>43074</v>
      </c>
      <c r="B38" s="26">
        <v>7</v>
      </c>
    </row>
    <row r="39" spans="1:2" x14ac:dyDescent="0.25">
      <c r="A39" s="27">
        <v>43101</v>
      </c>
      <c r="B39" s="26">
        <v>-8</v>
      </c>
    </row>
    <row r="40" spans="1:2" x14ac:dyDescent="0.25">
      <c r="A40" s="27">
        <v>43133</v>
      </c>
      <c r="B40" s="26">
        <v>22</v>
      </c>
    </row>
    <row r="41" spans="1:2" x14ac:dyDescent="0.25">
      <c r="A41" s="27">
        <v>43161</v>
      </c>
      <c r="B41" s="26">
        <v>9</v>
      </c>
    </row>
    <row r="42" spans="1:2" x14ac:dyDescent="0.25">
      <c r="A42" s="27">
        <v>43193</v>
      </c>
      <c r="B42" s="26">
        <v>3</v>
      </c>
    </row>
    <row r="43" spans="1:2" x14ac:dyDescent="0.25">
      <c r="A43" s="27" t="s">
        <v>117</v>
      </c>
      <c r="B43" s="26">
        <v>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workbookViewId="0">
      <selection activeCell="B1" sqref="B1"/>
    </sheetView>
  </sheetViews>
  <sheetFormatPr defaultColWidth="9.140625" defaultRowHeight="15" x14ac:dyDescent="0.25"/>
  <cols>
    <col min="1" max="1" width="26.5703125" bestFit="1" customWidth="1"/>
    <col min="2" max="2" width="45.28515625" bestFit="1" customWidth="1"/>
    <col min="3" max="3" width="28.42578125" bestFit="1" customWidth="1"/>
    <col min="4" max="4" width="17.7109375" bestFit="1" customWidth="1"/>
    <col min="5" max="5" width="30.42578125" bestFit="1" customWidth="1"/>
    <col min="6" max="6" width="39.42578125" bestFit="1" customWidth="1"/>
    <col min="7" max="7" width="34.85546875" bestFit="1" customWidth="1"/>
    <col min="8" max="8" width="24.140625" bestFit="1" customWidth="1"/>
    <col min="9" max="9" width="24.85546875" bestFit="1" customWidth="1"/>
    <col min="10" max="10" width="34.28515625" bestFit="1" customWidth="1"/>
    <col min="11" max="11" width="43" bestFit="1" customWidth="1"/>
    <col min="12" max="12" width="31" bestFit="1" customWidth="1"/>
    <col min="13" max="13" width="34" bestFit="1" customWidth="1"/>
    <col min="14" max="14" width="44" bestFit="1" customWidth="1"/>
    <col min="15" max="15" width="45" bestFit="1" customWidth="1"/>
    <col min="16" max="16" width="45.85546875" bestFit="1" customWidth="1"/>
    <col min="17" max="17" width="26.7109375" bestFit="1" customWidth="1"/>
    <col min="18" max="18" width="38.5703125" bestFit="1" customWidth="1"/>
    <col min="19" max="19" width="20.28515625" bestFit="1" customWidth="1"/>
    <col min="20" max="20" width="20.42578125" bestFit="1" customWidth="1"/>
    <col min="21" max="21" width="20.5703125" bestFit="1" customWidth="1"/>
    <col min="22" max="22" width="39" bestFit="1" customWidth="1"/>
    <col min="23" max="23" width="46" bestFit="1" customWidth="1"/>
    <col min="24" max="24" width="28.28515625" bestFit="1" customWidth="1"/>
    <col min="25" max="25" width="41.140625" bestFit="1" customWidth="1"/>
    <col min="26" max="26" width="39.5703125" bestFit="1" customWidth="1"/>
    <col min="27" max="27" width="29.85546875" bestFit="1" customWidth="1"/>
    <col min="28" max="28" width="18.7109375" bestFit="1" customWidth="1"/>
    <col min="29" max="29" width="15.5703125" bestFit="1" customWidth="1"/>
    <col min="30" max="30" width="27.5703125" bestFit="1" customWidth="1"/>
    <col min="31" max="31" width="36.42578125" bestFit="1" customWidth="1"/>
    <col min="32" max="32" width="30" bestFit="1" customWidth="1"/>
    <col min="33" max="33" width="19.28515625" bestFit="1" customWidth="1"/>
    <col min="34" max="34" width="30.7109375" bestFit="1" customWidth="1"/>
    <col min="35" max="35" width="21.7109375" bestFit="1" customWidth="1"/>
    <col min="36" max="36" width="13.5703125" bestFit="1" customWidth="1"/>
    <col min="37" max="37" width="26.140625" bestFit="1" customWidth="1"/>
    <col min="38" max="38" width="30.85546875" bestFit="1" customWidth="1"/>
    <col min="39" max="39" width="20.140625" bestFit="1" customWidth="1"/>
    <col min="40" max="40" width="20.28515625" bestFit="1" customWidth="1"/>
    <col min="41" max="41" width="28.42578125" bestFit="1" customWidth="1"/>
    <col min="42" max="42" width="43.85546875" bestFit="1" customWidth="1"/>
    <col min="43" max="43" width="33.5703125" bestFit="1" customWidth="1"/>
    <col min="44" max="44" width="32.140625" bestFit="1" customWidth="1"/>
    <col min="45" max="45" width="39.42578125" bestFit="1" customWidth="1"/>
    <col min="46" max="46" width="21" bestFit="1" customWidth="1"/>
    <col min="47" max="47" width="40" bestFit="1" customWidth="1"/>
    <col min="48" max="48" width="30.5703125" bestFit="1" customWidth="1"/>
    <col min="49" max="49" width="37.28515625" bestFit="1" customWidth="1"/>
    <col min="50" max="50" width="35.5703125" bestFit="1" customWidth="1"/>
  </cols>
  <sheetData>
    <row r="1" spans="1:2" x14ac:dyDescent="0.25">
      <c r="A1" s="7" t="s">
        <v>76</v>
      </c>
      <c r="B1" s="7" t="s">
        <v>53</v>
      </c>
    </row>
    <row r="2" spans="1:2" x14ac:dyDescent="0.25">
      <c r="A2" s="7" t="s">
        <v>72</v>
      </c>
      <c r="B2" t="s">
        <v>12</v>
      </c>
    </row>
    <row r="3" spans="1:2" x14ac:dyDescent="0.25">
      <c r="A3" s="27">
        <v>42005</v>
      </c>
      <c r="B3" s="26"/>
    </row>
    <row r="4" spans="1:2" x14ac:dyDescent="0.25">
      <c r="A4" s="27">
        <v>42036</v>
      </c>
      <c r="B4" s="26">
        <v>166</v>
      </c>
    </row>
    <row r="5" spans="1:2" x14ac:dyDescent="0.25">
      <c r="A5" s="27">
        <v>42064</v>
      </c>
      <c r="B5" s="26">
        <v>5</v>
      </c>
    </row>
    <row r="6" spans="1:2" x14ac:dyDescent="0.25">
      <c r="A6" s="27">
        <v>42095</v>
      </c>
      <c r="B6" s="26">
        <v>-13</v>
      </c>
    </row>
    <row r="7" spans="1:2" x14ac:dyDescent="0.25">
      <c r="A7" s="27">
        <v>42125</v>
      </c>
      <c r="B7" s="26">
        <v>1</v>
      </c>
    </row>
    <row r="8" spans="1:2" x14ac:dyDescent="0.25">
      <c r="A8" s="27">
        <v>42156</v>
      </c>
      <c r="B8" s="26">
        <v>4</v>
      </c>
    </row>
    <row r="9" spans="1:2" x14ac:dyDescent="0.25">
      <c r="A9" s="27">
        <v>42186</v>
      </c>
      <c r="B9" s="26">
        <v>0</v>
      </c>
    </row>
    <row r="10" spans="1:2" x14ac:dyDescent="0.25">
      <c r="A10" s="27">
        <v>42217</v>
      </c>
      <c r="B10" s="26">
        <v>-2</v>
      </c>
    </row>
    <row r="11" spans="1:2" x14ac:dyDescent="0.25">
      <c r="A11" s="27">
        <v>42248</v>
      </c>
      <c r="B11" s="26">
        <v>19</v>
      </c>
    </row>
    <row r="12" spans="1:2" x14ac:dyDescent="0.25">
      <c r="A12" s="27">
        <v>42278</v>
      </c>
      <c r="B12" s="26">
        <v>-19</v>
      </c>
    </row>
    <row r="13" spans="1:2" x14ac:dyDescent="0.25">
      <c r="A13" s="27">
        <v>42309</v>
      </c>
      <c r="B13" s="26">
        <v>2</v>
      </c>
    </row>
    <row r="14" spans="1:2" x14ac:dyDescent="0.25">
      <c r="A14" s="27">
        <v>42339</v>
      </c>
      <c r="B14" s="26">
        <v>7</v>
      </c>
    </row>
    <row r="15" spans="1:2" x14ac:dyDescent="0.25">
      <c r="A15" s="27">
        <v>42370</v>
      </c>
      <c r="B15" s="26">
        <v>-22</v>
      </c>
    </row>
    <row r="16" spans="1:2" x14ac:dyDescent="0.25">
      <c r="A16" s="27">
        <v>42401</v>
      </c>
      <c r="B16" s="26">
        <v>2</v>
      </c>
    </row>
    <row r="17" spans="1:2" x14ac:dyDescent="0.25">
      <c r="A17" s="27">
        <v>42430</v>
      </c>
      <c r="B17" s="26">
        <v>5</v>
      </c>
    </row>
    <row r="18" spans="1:2" x14ac:dyDescent="0.25">
      <c r="A18" s="27">
        <v>42461</v>
      </c>
      <c r="B18" s="26">
        <v>-16</v>
      </c>
    </row>
    <row r="19" spans="1:2" x14ac:dyDescent="0.25">
      <c r="A19" s="27">
        <v>42491</v>
      </c>
      <c r="B19" s="26">
        <v>1</v>
      </c>
    </row>
    <row r="20" spans="1:2" x14ac:dyDescent="0.25">
      <c r="A20" s="27">
        <v>42522</v>
      </c>
      <c r="B20" s="26">
        <v>0</v>
      </c>
    </row>
    <row r="21" spans="1:2" x14ac:dyDescent="0.25">
      <c r="A21" s="27">
        <v>42552</v>
      </c>
      <c r="B21" s="26">
        <v>0</v>
      </c>
    </row>
    <row r="22" spans="1:2" x14ac:dyDescent="0.25">
      <c r="A22" s="27">
        <v>42583</v>
      </c>
      <c r="B22" s="26">
        <v>-1</v>
      </c>
    </row>
    <row r="23" spans="1:2" x14ac:dyDescent="0.25">
      <c r="A23" s="27">
        <v>42614</v>
      </c>
      <c r="B23" s="26">
        <v>-11</v>
      </c>
    </row>
    <row r="24" spans="1:2" x14ac:dyDescent="0.25">
      <c r="A24" s="27">
        <v>42644</v>
      </c>
      <c r="B24" s="26">
        <v>-12</v>
      </c>
    </row>
    <row r="25" spans="1:2" x14ac:dyDescent="0.25">
      <c r="A25" s="27">
        <v>42675</v>
      </c>
      <c r="B25" s="26">
        <v>5</v>
      </c>
    </row>
    <row r="26" spans="1:2" x14ac:dyDescent="0.25">
      <c r="A26" s="27">
        <v>42705</v>
      </c>
      <c r="B26" s="26">
        <v>11</v>
      </c>
    </row>
    <row r="27" spans="1:2" x14ac:dyDescent="0.25">
      <c r="A27" s="27">
        <v>42736</v>
      </c>
      <c r="B27" s="26">
        <v>-10</v>
      </c>
    </row>
    <row r="28" spans="1:2" x14ac:dyDescent="0.25">
      <c r="A28" s="27">
        <v>42767</v>
      </c>
      <c r="B28" s="26">
        <v>1</v>
      </c>
    </row>
    <row r="29" spans="1:2" x14ac:dyDescent="0.25">
      <c r="A29" s="27">
        <v>42795</v>
      </c>
      <c r="B29" s="26">
        <v>10</v>
      </c>
    </row>
    <row r="30" spans="1:2" x14ac:dyDescent="0.25">
      <c r="A30" s="27">
        <v>42826</v>
      </c>
      <c r="B30" s="26">
        <v>-3</v>
      </c>
    </row>
    <row r="31" spans="1:2" x14ac:dyDescent="0.25">
      <c r="A31" s="27">
        <v>42856</v>
      </c>
      <c r="B31" s="26">
        <v>-2</v>
      </c>
    </row>
    <row r="32" spans="1:2" x14ac:dyDescent="0.25">
      <c r="A32" s="27">
        <v>42887</v>
      </c>
      <c r="B32" s="26">
        <v>-7</v>
      </c>
    </row>
    <row r="33" spans="1:2" x14ac:dyDescent="0.25">
      <c r="A33" s="27">
        <v>42917</v>
      </c>
      <c r="B33" s="26">
        <v>-16</v>
      </c>
    </row>
    <row r="34" spans="1:2" x14ac:dyDescent="0.25">
      <c r="A34" s="27">
        <v>42949</v>
      </c>
      <c r="B34" s="26">
        <v>0</v>
      </c>
    </row>
    <row r="35" spans="1:2" x14ac:dyDescent="0.25">
      <c r="A35" s="27">
        <v>42980</v>
      </c>
      <c r="B35" s="26">
        <v>19</v>
      </c>
    </row>
    <row r="36" spans="1:2" x14ac:dyDescent="0.25">
      <c r="A36" s="27">
        <v>43011</v>
      </c>
      <c r="B36" s="26">
        <v>-6</v>
      </c>
    </row>
    <row r="37" spans="1:2" x14ac:dyDescent="0.25">
      <c r="A37" s="27">
        <v>43043</v>
      </c>
      <c r="B37" s="26">
        <v>8</v>
      </c>
    </row>
    <row r="38" spans="1:2" x14ac:dyDescent="0.25">
      <c r="A38" s="27">
        <v>43074</v>
      </c>
      <c r="B38" s="26">
        <v>-6</v>
      </c>
    </row>
    <row r="39" spans="1:2" x14ac:dyDescent="0.25">
      <c r="A39" s="27">
        <v>43101</v>
      </c>
      <c r="B39" s="26">
        <v>-51</v>
      </c>
    </row>
    <row r="40" spans="1:2" x14ac:dyDescent="0.25">
      <c r="A40" s="27">
        <v>43133</v>
      </c>
      <c r="B40" s="26">
        <v>-13</v>
      </c>
    </row>
    <row r="41" spans="1:2" x14ac:dyDescent="0.25">
      <c r="A41" s="27">
        <v>43161</v>
      </c>
      <c r="B41" s="26">
        <v>27</v>
      </c>
    </row>
    <row r="42" spans="1:2" x14ac:dyDescent="0.25">
      <c r="A42" s="27">
        <v>43193</v>
      </c>
      <c r="B42" s="26">
        <v>1</v>
      </c>
    </row>
    <row r="43" spans="1:2" x14ac:dyDescent="0.25">
      <c r="A43" s="27" t="s">
        <v>117</v>
      </c>
      <c r="B43" s="26">
        <v>84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opLeftCell="A22" workbookViewId="0">
      <selection activeCell="A34" sqref="A34"/>
    </sheetView>
  </sheetViews>
  <sheetFormatPr defaultColWidth="9.140625" defaultRowHeight="15" x14ac:dyDescent="0.25"/>
  <cols>
    <col min="1" max="1" width="17.85546875" bestFit="1" customWidth="1"/>
    <col min="2" max="2" width="26.5703125" bestFit="1" customWidth="1"/>
  </cols>
  <sheetData>
    <row r="1" spans="1:2" x14ac:dyDescent="0.25">
      <c r="A1" s="7" t="s">
        <v>126</v>
      </c>
      <c r="B1" t="s">
        <v>76</v>
      </c>
    </row>
    <row r="2" spans="1:2" x14ac:dyDescent="0.25">
      <c r="A2" s="22">
        <v>42005</v>
      </c>
      <c r="B2" s="26"/>
    </row>
    <row r="3" spans="1:2" x14ac:dyDescent="0.25">
      <c r="A3" s="22">
        <v>42036</v>
      </c>
      <c r="B3" s="26">
        <v>252</v>
      </c>
    </row>
    <row r="4" spans="1:2" x14ac:dyDescent="0.25">
      <c r="A4" s="22">
        <v>42064</v>
      </c>
      <c r="B4" s="26">
        <v>-95</v>
      </c>
    </row>
    <row r="5" spans="1:2" x14ac:dyDescent="0.25">
      <c r="A5" s="22">
        <v>42095</v>
      </c>
      <c r="B5" s="26">
        <v>48</v>
      </c>
    </row>
    <row r="6" spans="1:2" x14ac:dyDescent="0.25">
      <c r="A6" s="22">
        <v>42125</v>
      </c>
      <c r="B6" s="26">
        <v>63</v>
      </c>
    </row>
    <row r="7" spans="1:2" x14ac:dyDescent="0.25">
      <c r="A7" s="22">
        <v>42156</v>
      </c>
      <c r="B7" s="26">
        <v>36</v>
      </c>
    </row>
    <row r="8" spans="1:2" x14ac:dyDescent="0.25">
      <c r="A8" s="22">
        <v>42186</v>
      </c>
      <c r="B8" s="26">
        <v>44</v>
      </c>
    </row>
    <row r="9" spans="1:2" x14ac:dyDescent="0.25">
      <c r="A9" s="22">
        <v>42217</v>
      </c>
      <c r="B9" s="26">
        <v>40</v>
      </c>
    </row>
    <row r="10" spans="1:2" x14ac:dyDescent="0.25">
      <c r="A10" s="22">
        <v>42248</v>
      </c>
      <c r="B10" s="26">
        <v>109</v>
      </c>
    </row>
    <row r="11" spans="1:2" x14ac:dyDescent="0.25">
      <c r="A11" s="22">
        <v>42278</v>
      </c>
      <c r="B11" s="26">
        <v>-35</v>
      </c>
    </row>
    <row r="12" spans="1:2" x14ac:dyDescent="0.25">
      <c r="A12" s="22">
        <v>42309</v>
      </c>
      <c r="B12" s="26">
        <v>135</v>
      </c>
    </row>
    <row r="13" spans="1:2" x14ac:dyDescent="0.25">
      <c r="A13" s="22">
        <v>42339</v>
      </c>
      <c r="B13" s="26">
        <v>33</v>
      </c>
    </row>
    <row r="14" spans="1:2" x14ac:dyDescent="0.25">
      <c r="A14" s="22">
        <v>42370</v>
      </c>
      <c r="B14" s="26">
        <v>-11</v>
      </c>
    </row>
    <row r="15" spans="1:2" x14ac:dyDescent="0.25">
      <c r="A15" s="22">
        <v>42401</v>
      </c>
      <c r="B15" s="26">
        <v>49</v>
      </c>
    </row>
    <row r="16" spans="1:2" x14ac:dyDescent="0.25">
      <c r="A16" s="22">
        <v>42430</v>
      </c>
      <c r="B16" s="26">
        <v>49</v>
      </c>
    </row>
    <row r="17" spans="1:2" x14ac:dyDescent="0.25">
      <c r="A17" s="22">
        <v>42461</v>
      </c>
      <c r="B17" s="26">
        <v>66</v>
      </c>
    </row>
    <row r="18" spans="1:2" x14ac:dyDescent="0.25">
      <c r="A18" s="22">
        <v>42491</v>
      </c>
      <c r="B18" s="26">
        <v>-31</v>
      </c>
    </row>
    <row r="19" spans="1:2" x14ac:dyDescent="0.25">
      <c r="A19" s="22">
        <v>42522</v>
      </c>
      <c r="B19" s="26">
        <v>54</v>
      </c>
    </row>
    <row r="20" spans="1:2" x14ac:dyDescent="0.25">
      <c r="A20" s="22">
        <v>42552</v>
      </c>
      <c r="B20" s="26">
        <v>0</v>
      </c>
    </row>
    <row r="21" spans="1:2" x14ac:dyDescent="0.25">
      <c r="A21" s="22">
        <v>42583</v>
      </c>
      <c r="B21" s="26">
        <v>85</v>
      </c>
    </row>
    <row r="22" spans="1:2" x14ac:dyDescent="0.25">
      <c r="A22" s="22">
        <v>42614</v>
      </c>
      <c r="B22" s="26">
        <v>38</v>
      </c>
    </row>
    <row r="23" spans="1:2" x14ac:dyDescent="0.25">
      <c r="A23" s="22">
        <v>42644</v>
      </c>
      <c r="B23" s="26">
        <v>63</v>
      </c>
    </row>
    <row r="24" spans="1:2" x14ac:dyDescent="0.25">
      <c r="A24" s="22">
        <v>42675</v>
      </c>
      <c r="B24" s="26">
        <v>86</v>
      </c>
    </row>
    <row r="25" spans="1:2" x14ac:dyDescent="0.25">
      <c r="A25" s="22">
        <v>42705</v>
      </c>
      <c r="B25" s="26">
        <v>-242</v>
      </c>
    </row>
    <row r="26" spans="1:2" x14ac:dyDescent="0.25">
      <c r="A26" s="22">
        <v>42736</v>
      </c>
      <c r="B26" s="26">
        <v>-40</v>
      </c>
    </row>
    <row r="27" spans="1:2" x14ac:dyDescent="0.25">
      <c r="A27" s="22">
        <v>42767</v>
      </c>
      <c r="B27" s="26">
        <v>31</v>
      </c>
    </row>
    <row r="28" spans="1:2" x14ac:dyDescent="0.25">
      <c r="A28" s="22">
        <v>42795</v>
      </c>
      <c r="B28" s="26">
        <v>63</v>
      </c>
    </row>
    <row r="29" spans="1:2" x14ac:dyDescent="0.25">
      <c r="A29" s="22">
        <v>42826</v>
      </c>
      <c r="B29" s="26">
        <v>107</v>
      </c>
    </row>
    <row r="30" spans="1:2" x14ac:dyDescent="0.25">
      <c r="A30" s="22">
        <v>42856</v>
      </c>
      <c r="B30" s="26">
        <v>53</v>
      </c>
    </row>
    <row r="31" spans="1:2" x14ac:dyDescent="0.25">
      <c r="A31" s="22">
        <v>42887</v>
      </c>
      <c r="B31" s="26">
        <v>163</v>
      </c>
    </row>
    <row r="32" spans="1:2" x14ac:dyDescent="0.25">
      <c r="A32" s="22">
        <v>42917</v>
      </c>
      <c r="B32" s="26">
        <v>77</v>
      </c>
    </row>
    <row r="33" spans="1:2" x14ac:dyDescent="0.25">
      <c r="A33" s="22">
        <v>42949</v>
      </c>
      <c r="B33" s="26">
        <v>45</v>
      </c>
    </row>
    <row r="34" spans="1:2" x14ac:dyDescent="0.25">
      <c r="A34" s="22">
        <v>42980</v>
      </c>
      <c r="B34" s="26">
        <v>92</v>
      </c>
    </row>
    <row r="35" spans="1:2" x14ac:dyDescent="0.25">
      <c r="A35" s="22">
        <v>43011</v>
      </c>
      <c r="B35" s="26">
        <v>-11</v>
      </c>
    </row>
    <row r="36" spans="1:2" x14ac:dyDescent="0.25">
      <c r="A36" s="22">
        <v>43043</v>
      </c>
      <c r="B36" s="26">
        <v>69</v>
      </c>
    </row>
    <row r="37" spans="1:2" x14ac:dyDescent="0.25">
      <c r="A37" s="22">
        <v>43074</v>
      </c>
      <c r="B37" s="26">
        <v>-5</v>
      </c>
    </row>
    <row r="38" spans="1:2" x14ac:dyDescent="0.25">
      <c r="A38" s="22">
        <v>43101</v>
      </c>
      <c r="B38" s="26">
        <v>14</v>
      </c>
    </row>
    <row r="39" spans="1:2" x14ac:dyDescent="0.25">
      <c r="A39" s="22">
        <v>43133</v>
      </c>
      <c r="B39" s="26">
        <v>-383</v>
      </c>
    </row>
    <row r="40" spans="1:2" x14ac:dyDescent="0.25">
      <c r="A40" s="22">
        <v>43161</v>
      </c>
      <c r="B40" s="26">
        <v>108</v>
      </c>
    </row>
    <row r="41" spans="1:2" x14ac:dyDescent="0.25">
      <c r="A41" s="22">
        <v>43193</v>
      </c>
      <c r="B41" s="26">
        <v>73</v>
      </c>
    </row>
    <row r="42" spans="1:2" x14ac:dyDescent="0.25">
      <c r="A42" s="22" t="s">
        <v>117</v>
      </c>
      <c r="B42" s="26">
        <v>1292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5"/>
  <sheetViews>
    <sheetView tabSelected="1" workbookViewId="0">
      <selection activeCell="C27" sqref="B27:C27"/>
    </sheetView>
  </sheetViews>
  <sheetFormatPr defaultColWidth="9.140625" defaultRowHeight="15" x14ac:dyDescent="0.25"/>
  <cols>
    <col min="1" max="1" width="26.5703125" bestFit="1" customWidth="1"/>
    <col min="2" max="2" width="30.28515625" bestFit="1" customWidth="1"/>
    <col min="3" max="3" width="49" bestFit="1" customWidth="1"/>
    <col min="4" max="4" width="30" bestFit="1" customWidth="1"/>
    <col min="5" max="5" width="48.7109375" bestFit="1" customWidth="1"/>
    <col min="6" max="6" width="23.140625" bestFit="1" customWidth="1"/>
    <col min="7" max="7" width="31.28515625" bestFit="1" customWidth="1"/>
    <col min="8" max="8" width="9.5703125" bestFit="1" customWidth="1"/>
    <col min="9" max="9" width="32.140625" bestFit="1" customWidth="1"/>
    <col min="10" max="10" width="13" bestFit="1" customWidth="1"/>
    <col min="11" max="11" width="42.140625" bestFit="1" customWidth="1"/>
    <col min="12" max="12" width="20.5703125" bestFit="1" customWidth="1"/>
    <col min="13" max="13" width="6.85546875" bestFit="1" customWidth="1"/>
    <col min="14" max="14" width="11.28515625" bestFit="1" customWidth="1"/>
    <col min="15" max="15" width="7" bestFit="1" customWidth="1"/>
    <col min="16" max="16" width="7.140625" bestFit="1" customWidth="1"/>
    <col min="17" max="17" width="12.42578125" bestFit="1" customWidth="1"/>
    <col min="18" max="18" width="13.85546875" bestFit="1" customWidth="1"/>
    <col min="19" max="19" width="19.140625" bestFit="1" customWidth="1"/>
    <col min="20" max="20" width="22.85546875" bestFit="1" customWidth="1"/>
    <col min="21" max="21" width="17" bestFit="1" customWidth="1"/>
    <col min="22" max="22" width="21.5703125" bestFit="1" customWidth="1"/>
    <col min="23" max="23" width="25" bestFit="1" customWidth="1"/>
  </cols>
  <sheetData>
    <row r="3" spans="1:3" x14ac:dyDescent="0.25">
      <c r="A3" s="7" t="s">
        <v>114</v>
      </c>
      <c r="B3" s="7" t="s">
        <v>127</v>
      </c>
    </row>
    <row r="4" spans="1:3" x14ac:dyDescent="0.25">
      <c r="A4" s="7" t="s">
        <v>126</v>
      </c>
      <c r="B4" t="s">
        <v>91</v>
      </c>
      <c r="C4" t="s">
        <v>92</v>
      </c>
    </row>
    <row r="5" spans="1:3" x14ac:dyDescent="0.25">
      <c r="A5" s="22">
        <v>42614</v>
      </c>
      <c r="B5" s="26"/>
      <c r="C5" s="26"/>
    </row>
    <row r="6" spans="1:3" x14ac:dyDescent="0.25">
      <c r="A6" s="22">
        <v>42644</v>
      </c>
      <c r="B6" s="26">
        <v>5</v>
      </c>
      <c r="C6" s="26">
        <v>-11</v>
      </c>
    </row>
    <row r="7" spans="1:3" x14ac:dyDescent="0.25">
      <c r="A7" s="22">
        <v>42675</v>
      </c>
      <c r="B7" s="26">
        <v>1</v>
      </c>
      <c r="C7" s="26">
        <v>7</v>
      </c>
    </row>
    <row r="8" spans="1:3" x14ac:dyDescent="0.25">
      <c r="A8" s="22">
        <v>42705</v>
      </c>
      <c r="B8" s="26">
        <v>-5</v>
      </c>
      <c r="C8" s="26">
        <v>10</v>
      </c>
    </row>
    <row r="9" spans="1:3" x14ac:dyDescent="0.25">
      <c r="A9" s="22">
        <v>42736</v>
      </c>
      <c r="B9" s="26">
        <v>8</v>
      </c>
      <c r="C9" s="26">
        <v>-8</v>
      </c>
    </row>
    <row r="10" spans="1:3" x14ac:dyDescent="0.25">
      <c r="A10" s="22">
        <v>42767</v>
      </c>
      <c r="B10" s="26">
        <v>-1</v>
      </c>
      <c r="C10" s="26">
        <v>0</v>
      </c>
    </row>
    <row r="11" spans="1:3" x14ac:dyDescent="0.25">
      <c r="A11" s="22">
        <v>42795</v>
      </c>
      <c r="B11" s="26">
        <v>-1</v>
      </c>
      <c r="C11" s="26">
        <v>12</v>
      </c>
    </row>
    <row r="12" spans="1:3" x14ac:dyDescent="0.25">
      <c r="A12" s="22">
        <v>42826</v>
      </c>
      <c r="B12" s="26">
        <v>6</v>
      </c>
      <c r="C12" s="26">
        <v>-2</v>
      </c>
    </row>
    <row r="13" spans="1:3" x14ac:dyDescent="0.25">
      <c r="A13" s="22">
        <v>42856</v>
      </c>
      <c r="B13" s="26">
        <v>3</v>
      </c>
      <c r="C13" s="26">
        <v>10</v>
      </c>
    </row>
    <row r="14" spans="1:3" x14ac:dyDescent="0.25">
      <c r="A14" s="22">
        <v>42887</v>
      </c>
      <c r="B14" s="26">
        <v>7</v>
      </c>
      <c r="C14" s="26">
        <v>3</v>
      </c>
    </row>
    <row r="15" spans="1:3" x14ac:dyDescent="0.25">
      <c r="A15" s="22">
        <v>42917</v>
      </c>
      <c r="B15" s="26">
        <v>16</v>
      </c>
      <c r="C15" s="26">
        <v>-14</v>
      </c>
    </row>
    <row r="16" spans="1:3" x14ac:dyDescent="0.25">
      <c r="A16" s="22">
        <v>42948</v>
      </c>
      <c r="B16" s="26">
        <v>-3</v>
      </c>
      <c r="C16" s="26">
        <v>1</v>
      </c>
    </row>
    <row r="17" spans="1:3" x14ac:dyDescent="0.25">
      <c r="A17" s="22">
        <v>42979</v>
      </c>
      <c r="B17" s="26">
        <v>-1</v>
      </c>
      <c r="C17" s="26">
        <v>25</v>
      </c>
    </row>
    <row r="18" spans="1:3" x14ac:dyDescent="0.25">
      <c r="A18" s="22">
        <v>43010</v>
      </c>
      <c r="B18" s="26">
        <v>1</v>
      </c>
      <c r="C18" s="26">
        <v>-3</v>
      </c>
    </row>
    <row r="19" spans="1:3" x14ac:dyDescent="0.25">
      <c r="A19" s="22">
        <v>43041</v>
      </c>
      <c r="B19" s="26">
        <v>6</v>
      </c>
      <c r="C19" s="26">
        <v>9</v>
      </c>
    </row>
    <row r="20" spans="1:3" x14ac:dyDescent="0.25">
      <c r="A20" s="22">
        <v>43072</v>
      </c>
      <c r="B20" s="26">
        <v>-8</v>
      </c>
      <c r="C20" s="26">
        <v>-2</v>
      </c>
    </row>
    <row r="21" spans="1:3" x14ac:dyDescent="0.25">
      <c r="A21" s="22">
        <v>43101</v>
      </c>
      <c r="B21" s="26">
        <v>-24</v>
      </c>
      <c r="C21" s="26">
        <v>-16</v>
      </c>
    </row>
    <row r="22" spans="1:3" x14ac:dyDescent="0.25">
      <c r="A22" s="22">
        <v>43133</v>
      </c>
      <c r="B22" s="26">
        <v>-1</v>
      </c>
      <c r="C22" s="26">
        <v>20</v>
      </c>
    </row>
    <row r="23" spans="1:3" x14ac:dyDescent="0.25">
      <c r="A23" s="22">
        <v>43161</v>
      </c>
      <c r="B23" s="26">
        <v>0</v>
      </c>
      <c r="C23" s="26">
        <v>28</v>
      </c>
    </row>
    <row r="24" spans="1:3" x14ac:dyDescent="0.25">
      <c r="A24" s="22">
        <v>43193</v>
      </c>
      <c r="B24" s="26">
        <v>5</v>
      </c>
      <c r="C24" s="26">
        <v>8</v>
      </c>
    </row>
    <row r="25" spans="1:3" x14ac:dyDescent="0.25">
      <c r="A25" s="22" t="s">
        <v>117</v>
      </c>
      <c r="B25" s="26">
        <v>14</v>
      </c>
      <c r="C25" s="26">
        <v>77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3"/>
  <sheetViews>
    <sheetView showGridLines="0" showRowColHeaders="0" workbookViewId="0">
      <selection activeCell="U29" sqref="U29"/>
    </sheetView>
  </sheetViews>
  <sheetFormatPr defaultColWidth="9.140625" defaultRowHeight="15" x14ac:dyDescent="0.25"/>
  <sheetData>
    <row r="1" spans="2:2" ht="28.5" x14ac:dyDescent="0.45">
      <c r="B1" s="30" t="s">
        <v>116</v>
      </c>
    </row>
    <row r="2" spans="2:2" x14ac:dyDescent="0.25">
      <c r="B2" s="29" t="s">
        <v>77</v>
      </c>
    </row>
    <row r="3" spans="2:2" x14ac:dyDescent="0.25">
      <c r="B3" s="29" t="s">
        <v>115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77"/>
  <sheetViews>
    <sheetView workbookViewId="0">
      <selection activeCell="H3" sqref="H3"/>
    </sheetView>
  </sheetViews>
  <sheetFormatPr defaultColWidth="9.140625" defaultRowHeight="15" x14ac:dyDescent="0.25"/>
  <cols>
    <col min="1" max="1" width="46.7109375" customWidth="1"/>
    <col min="2" max="3" width="9.7109375" customWidth="1"/>
    <col min="4" max="4" width="7.42578125" customWidth="1"/>
    <col min="5" max="5" width="9" customWidth="1"/>
    <col min="6" max="6" width="8.5703125" bestFit="1" customWidth="1"/>
    <col min="10" max="10" width="14.5703125" bestFit="1" customWidth="1"/>
    <col min="11" max="11" width="10.28515625" customWidth="1"/>
    <col min="12" max="12" width="10.85546875" customWidth="1"/>
  </cols>
  <sheetData>
    <row r="3" spans="1:12" x14ac:dyDescent="0.25">
      <c r="A3" s="41" t="s">
        <v>53</v>
      </c>
      <c r="B3" s="105" t="s">
        <v>123</v>
      </c>
      <c r="C3" s="108" t="s">
        <v>124</v>
      </c>
      <c r="D3" s="42" t="s">
        <v>78</v>
      </c>
      <c r="E3" s="42" t="s">
        <v>79</v>
      </c>
      <c r="F3" s="43" t="s">
        <v>80</v>
      </c>
      <c r="K3" s="85" t="s">
        <v>123</v>
      </c>
      <c r="L3" s="109" t="s">
        <v>124</v>
      </c>
    </row>
    <row r="4" spans="1:12" x14ac:dyDescent="0.25">
      <c r="A4" s="94" t="s">
        <v>1</v>
      </c>
      <c r="B4" s="61">
        <v>378</v>
      </c>
      <c r="C4" s="45">
        <v>386</v>
      </c>
      <c r="D4" s="48">
        <v>145</v>
      </c>
      <c r="E4" s="95">
        <v>37.564766839378237</v>
      </c>
      <c r="F4" s="69">
        <v>8</v>
      </c>
      <c r="J4" s="47" t="s">
        <v>81</v>
      </c>
      <c r="K4" s="86">
        <v>15245</v>
      </c>
      <c r="L4" s="86">
        <v>15318</v>
      </c>
    </row>
    <row r="5" spans="1:12" x14ac:dyDescent="0.25">
      <c r="A5" s="96" t="s">
        <v>2</v>
      </c>
      <c r="B5" s="61">
        <v>246</v>
      </c>
      <c r="C5" s="45">
        <v>245</v>
      </c>
      <c r="D5" s="48">
        <v>34</v>
      </c>
      <c r="E5" s="91">
        <v>13.877551020408163</v>
      </c>
      <c r="F5" s="46">
        <v>-1</v>
      </c>
      <c r="J5" s="78" t="s">
        <v>82</v>
      </c>
      <c r="K5" s="86">
        <v>73</v>
      </c>
      <c r="L5" s="86"/>
    </row>
    <row r="6" spans="1:12" x14ac:dyDescent="0.25">
      <c r="A6" s="96"/>
      <c r="B6" s="61"/>
      <c r="C6" s="45"/>
      <c r="D6" s="48"/>
      <c r="E6" s="91"/>
      <c r="F6" s="46"/>
    </row>
    <row r="7" spans="1:12" x14ac:dyDescent="0.25">
      <c r="A7" s="96" t="s">
        <v>4</v>
      </c>
      <c r="B7" s="61">
        <v>261</v>
      </c>
      <c r="C7" s="45">
        <v>257</v>
      </c>
      <c r="D7" s="48">
        <v>86</v>
      </c>
      <c r="E7" s="91">
        <v>33.463035019455248</v>
      </c>
      <c r="F7" s="46">
        <v>-4</v>
      </c>
      <c r="K7" s="48"/>
    </row>
    <row r="8" spans="1:12" x14ac:dyDescent="0.25">
      <c r="A8" s="96"/>
      <c r="B8" s="61"/>
      <c r="C8" s="45"/>
      <c r="D8" s="48"/>
      <c r="E8" s="91"/>
      <c r="F8" s="46"/>
      <c r="J8" s="49"/>
      <c r="K8" s="50"/>
    </row>
    <row r="9" spans="1:12" x14ac:dyDescent="0.25">
      <c r="A9" s="96" t="s">
        <v>5</v>
      </c>
      <c r="B9" s="61">
        <v>299</v>
      </c>
      <c r="C9" s="45">
        <v>299</v>
      </c>
      <c r="D9" s="48">
        <v>86</v>
      </c>
      <c r="E9" s="91">
        <v>28.762541806020064</v>
      </c>
      <c r="F9" s="46">
        <v>0</v>
      </c>
      <c r="K9" s="50"/>
    </row>
    <row r="10" spans="1:12" x14ac:dyDescent="0.25">
      <c r="A10" s="96" t="s">
        <v>6</v>
      </c>
      <c r="B10" s="61">
        <v>601</v>
      </c>
      <c r="C10" s="45">
        <v>600</v>
      </c>
      <c r="D10" s="48">
        <v>77</v>
      </c>
      <c r="E10" s="91">
        <v>12.833333333333332</v>
      </c>
      <c r="F10" s="46">
        <v>-1</v>
      </c>
      <c r="K10" s="50"/>
    </row>
    <row r="11" spans="1:12" x14ac:dyDescent="0.25">
      <c r="A11" s="97" t="s">
        <v>70</v>
      </c>
      <c r="B11" s="61">
        <v>128</v>
      </c>
      <c r="C11" s="45">
        <v>127</v>
      </c>
      <c r="D11" s="48">
        <v>37</v>
      </c>
      <c r="E11" s="91">
        <v>29.133858267716533</v>
      </c>
      <c r="F11" s="46">
        <v>-1</v>
      </c>
    </row>
    <row r="12" spans="1:12" x14ac:dyDescent="0.25">
      <c r="A12" s="98"/>
      <c r="B12" s="61"/>
      <c r="C12" s="45"/>
      <c r="D12" s="48"/>
      <c r="E12" s="91"/>
      <c r="F12" s="46"/>
    </row>
    <row r="13" spans="1:12" x14ac:dyDescent="0.25">
      <c r="A13" s="96" t="s">
        <v>7</v>
      </c>
      <c r="B13" s="61">
        <v>217</v>
      </c>
      <c r="C13" s="45">
        <v>214</v>
      </c>
      <c r="D13" s="48">
        <v>87</v>
      </c>
      <c r="E13" s="91">
        <v>40.654205607476634</v>
      </c>
      <c r="F13" s="46">
        <v>-3</v>
      </c>
    </row>
    <row r="14" spans="1:12" x14ac:dyDescent="0.25">
      <c r="A14" s="96" t="s">
        <v>8</v>
      </c>
      <c r="B14" s="61">
        <v>148</v>
      </c>
      <c r="C14" s="45">
        <v>147</v>
      </c>
      <c r="D14" s="48">
        <v>15</v>
      </c>
      <c r="E14" s="91">
        <v>10.204081632653061</v>
      </c>
      <c r="F14" s="46">
        <v>-1</v>
      </c>
    </row>
    <row r="15" spans="1:12" x14ac:dyDescent="0.25">
      <c r="A15" s="96"/>
      <c r="B15" s="61"/>
      <c r="C15" s="45"/>
      <c r="D15" s="48"/>
      <c r="E15" s="91"/>
      <c r="F15" s="46"/>
    </row>
    <row r="16" spans="1:12" x14ac:dyDescent="0.25">
      <c r="A16" s="96" t="s">
        <v>9</v>
      </c>
      <c r="B16" s="61">
        <v>119</v>
      </c>
      <c r="C16" s="45">
        <v>124</v>
      </c>
      <c r="D16" s="48">
        <v>47</v>
      </c>
      <c r="E16" s="91">
        <v>37.903225806451616</v>
      </c>
      <c r="F16" s="46">
        <v>5</v>
      </c>
    </row>
    <row r="17" spans="1:6" x14ac:dyDescent="0.25">
      <c r="A17" s="96" t="s">
        <v>10</v>
      </c>
      <c r="B17" s="61">
        <v>1021</v>
      </c>
      <c r="C17" s="45">
        <v>1035</v>
      </c>
      <c r="D17" s="48">
        <v>602</v>
      </c>
      <c r="E17" s="91">
        <v>58.164251207729464</v>
      </c>
      <c r="F17" s="46">
        <v>14</v>
      </c>
    </row>
    <row r="18" spans="1:6" x14ac:dyDescent="0.25">
      <c r="A18" s="96" t="s">
        <v>11</v>
      </c>
      <c r="B18" s="61">
        <v>334</v>
      </c>
      <c r="C18" s="45">
        <v>333</v>
      </c>
      <c r="D18" s="48">
        <v>185</v>
      </c>
      <c r="E18" s="91">
        <v>55.555555555555557</v>
      </c>
      <c r="F18" s="46">
        <v>-1</v>
      </c>
    </row>
    <row r="19" spans="1:6" x14ac:dyDescent="0.25">
      <c r="A19" s="96" t="s">
        <v>12</v>
      </c>
      <c r="B19" s="61">
        <v>1346</v>
      </c>
      <c r="C19" s="45">
        <v>1347</v>
      </c>
      <c r="D19" s="48">
        <v>488</v>
      </c>
      <c r="E19" s="91">
        <v>36.228656273199704</v>
      </c>
      <c r="F19" s="46">
        <v>1</v>
      </c>
    </row>
    <row r="20" spans="1:6" x14ac:dyDescent="0.25">
      <c r="A20" s="96" t="s">
        <v>13</v>
      </c>
      <c r="B20" s="61">
        <v>314</v>
      </c>
      <c r="C20" s="45">
        <v>314</v>
      </c>
      <c r="D20" s="48">
        <v>81</v>
      </c>
      <c r="E20" s="91">
        <v>25.796178343949045</v>
      </c>
      <c r="F20" s="46">
        <v>0</v>
      </c>
    </row>
    <row r="21" spans="1:6" x14ac:dyDescent="0.25">
      <c r="A21" s="96" t="s">
        <v>14</v>
      </c>
      <c r="B21" s="61">
        <v>615</v>
      </c>
      <c r="C21" s="45">
        <v>615</v>
      </c>
      <c r="D21" s="48">
        <v>353</v>
      </c>
      <c r="E21" s="91">
        <v>57.398373983739837</v>
      </c>
      <c r="F21" s="46">
        <v>0</v>
      </c>
    </row>
    <row r="22" spans="1:6" x14ac:dyDescent="0.25">
      <c r="A22" s="96" t="s">
        <v>15</v>
      </c>
      <c r="B22" s="61">
        <v>414</v>
      </c>
      <c r="C22" s="45">
        <v>418</v>
      </c>
      <c r="D22" s="48">
        <v>102</v>
      </c>
      <c r="E22" s="91">
        <v>24.401913875598087</v>
      </c>
      <c r="F22" s="46">
        <v>4</v>
      </c>
    </row>
    <row r="23" spans="1:6" x14ac:dyDescent="0.25">
      <c r="A23" s="96" t="s">
        <v>16</v>
      </c>
      <c r="B23" s="61">
        <v>525</v>
      </c>
      <c r="C23" s="45">
        <v>518</v>
      </c>
      <c r="D23" s="48">
        <v>63</v>
      </c>
      <c r="E23" s="91">
        <v>12.162162162162163</v>
      </c>
      <c r="F23" s="46">
        <v>-7</v>
      </c>
    </row>
    <row r="24" spans="1:6" x14ac:dyDescent="0.25">
      <c r="A24" s="96" t="s">
        <v>17</v>
      </c>
      <c r="B24" s="61">
        <v>668</v>
      </c>
      <c r="C24" s="45">
        <v>678</v>
      </c>
      <c r="D24" s="48">
        <v>407</v>
      </c>
      <c r="E24" s="91">
        <v>60.029498525073741</v>
      </c>
      <c r="F24" s="46">
        <v>10</v>
      </c>
    </row>
    <row r="25" spans="1:6" x14ac:dyDescent="0.25">
      <c r="A25" s="96" t="s">
        <v>18</v>
      </c>
      <c r="B25" s="61">
        <v>497</v>
      </c>
      <c r="C25" s="45">
        <v>506</v>
      </c>
      <c r="D25" s="48">
        <v>288</v>
      </c>
      <c r="E25" s="91">
        <v>56.916996047430835</v>
      </c>
      <c r="F25" s="46">
        <v>9</v>
      </c>
    </row>
    <row r="26" spans="1:6" x14ac:dyDescent="0.25">
      <c r="A26" s="96" t="s">
        <v>19</v>
      </c>
      <c r="B26" s="61">
        <v>1911</v>
      </c>
      <c r="C26" s="45">
        <v>1912</v>
      </c>
      <c r="D26" s="48">
        <v>553</v>
      </c>
      <c r="E26" s="91">
        <v>28.922594142259417</v>
      </c>
      <c r="F26" s="46">
        <v>1</v>
      </c>
    </row>
    <row r="27" spans="1:6" x14ac:dyDescent="0.25">
      <c r="A27" s="96"/>
      <c r="B27" s="61"/>
      <c r="C27" s="45"/>
      <c r="D27" s="48"/>
      <c r="E27" s="91"/>
      <c r="F27" s="46"/>
    </row>
    <row r="28" spans="1:6" x14ac:dyDescent="0.25">
      <c r="A28" s="96" t="s">
        <v>20</v>
      </c>
      <c r="B28" s="61">
        <v>122</v>
      </c>
      <c r="C28" s="45">
        <v>122</v>
      </c>
      <c r="D28" s="48">
        <v>27</v>
      </c>
      <c r="E28" s="91">
        <v>22.131147540983605</v>
      </c>
      <c r="F28" s="46">
        <v>0</v>
      </c>
    </row>
    <row r="29" spans="1:6" x14ac:dyDescent="0.25">
      <c r="A29" s="96" t="s">
        <v>3</v>
      </c>
      <c r="B29" s="61">
        <v>121</v>
      </c>
      <c r="C29" s="45">
        <v>122</v>
      </c>
      <c r="D29" s="48">
        <v>22</v>
      </c>
      <c r="E29" s="91">
        <v>18.032786885245901</v>
      </c>
      <c r="F29" s="46">
        <v>1</v>
      </c>
    </row>
    <row r="30" spans="1:6" x14ac:dyDescent="0.25">
      <c r="A30" s="96" t="s">
        <v>83</v>
      </c>
      <c r="B30" s="61">
        <v>38</v>
      </c>
      <c r="C30" s="45">
        <v>38</v>
      </c>
      <c r="D30" s="48">
        <v>5</v>
      </c>
      <c r="E30" s="91">
        <v>13.157894736842104</v>
      </c>
      <c r="F30" s="46">
        <v>0</v>
      </c>
    </row>
    <row r="31" spans="1:6" x14ac:dyDescent="0.25">
      <c r="A31" s="96"/>
      <c r="B31" s="61"/>
      <c r="C31" s="45"/>
      <c r="D31" s="48"/>
      <c r="E31" s="91"/>
      <c r="F31" s="46"/>
    </row>
    <row r="32" spans="1:6" x14ac:dyDescent="0.25">
      <c r="A32" s="96" t="s">
        <v>84</v>
      </c>
      <c r="B32" s="61">
        <v>22</v>
      </c>
      <c r="C32" s="45">
        <v>22</v>
      </c>
      <c r="D32" s="48">
        <v>11</v>
      </c>
      <c r="E32" s="91">
        <v>50</v>
      </c>
      <c r="F32" s="46">
        <v>0</v>
      </c>
    </row>
    <row r="33" spans="1:6" x14ac:dyDescent="0.25">
      <c r="A33" s="96"/>
      <c r="B33" s="61"/>
      <c r="C33" s="45"/>
      <c r="D33" s="48"/>
      <c r="E33" s="91"/>
      <c r="F33" s="46"/>
    </row>
    <row r="34" spans="1:6" x14ac:dyDescent="0.25">
      <c r="A34" s="96" t="s">
        <v>22</v>
      </c>
      <c r="B34" s="61">
        <v>57</v>
      </c>
      <c r="C34" s="45">
        <v>57</v>
      </c>
      <c r="D34" s="48">
        <v>0</v>
      </c>
      <c r="E34" s="91">
        <v>0</v>
      </c>
      <c r="F34" s="46">
        <v>0</v>
      </c>
    </row>
    <row r="35" spans="1:6" x14ac:dyDescent="0.25">
      <c r="A35" s="96"/>
      <c r="B35" s="61"/>
      <c r="C35" s="45"/>
      <c r="D35" s="48"/>
      <c r="E35" s="91"/>
      <c r="F35" s="46"/>
    </row>
    <row r="36" spans="1:6" x14ac:dyDescent="0.25">
      <c r="A36" s="96" t="s">
        <v>23</v>
      </c>
      <c r="B36" s="61">
        <v>190</v>
      </c>
      <c r="C36" s="45">
        <v>193</v>
      </c>
      <c r="D36" s="48">
        <v>69</v>
      </c>
      <c r="E36" s="91">
        <v>35.751295336787564</v>
      </c>
      <c r="F36" s="46">
        <v>3</v>
      </c>
    </row>
    <row r="37" spans="1:6" x14ac:dyDescent="0.25">
      <c r="A37" s="96" t="s">
        <v>24</v>
      </c>
      <c r="B37" s="61">
        <v>147</v>
      </c>
      <c r="C37" s="45">
        <v>148</v>
      </c>
      <c r="D37" s="48">
        <v>10</v>
      </c>
      <c r="E37" s="91">
        <v>6.756756756756757</v>
      </c>
      <c r="F37" s="46">
        <v>1</v>
      </c>
    </row>
    <row r="38" spans="1:6" x14ac:dyDescent="0.25">
      <c r="A38" s="96"/>
      <c r="B38" s="61"/>
      <c r="C38" s="45"/>
      <c r="D38" s="48"/>
      <c r="E38" s="91"/>
      <c r="F38" s="46"/>
    </row>
    <row r="39" spans="1:6" x14ac:dyDescent="0.25">
      <c r="A39" s="96" t="s">
        <v>85</v>
      </c>
      <c r="B39" s="61">
        <v>588</v>
      </c>
      <c r="C39" s="45">
        <v>591</v>
      </c>
      <c r="D39" s="48">
        <v>187</v>
      </c>
      <c r="E39" s="91">
        <v>31.641285956006769</v>
      </c>
      <c r="F39" s="46">
        <v>3</v>
      </c>
    </row>
    <row r="40" spans="1:6" x14ac:dyDescent="0.25">
      <c r="A40" s="96"/>
      <c r="B40" s="61"/>
      <c r="C40" s="45"/>
      <c r="D40" s="48"/>
      <c r="E40" s="91"/>
      <c r="F40" s="46"/>
    </row>
    <row r="41" spans="1:6" x14ac:dyDescent="0.25">
      <c r="A41" s="96" t="s">
        <v>27</v>
      </c>
      <c r="B41" s="61">
        <v>153</v>
      </c>
      <c r="C41" s="45">
        <v>157</v>
      </c>
      <c r="D41" s="48">
        <v>72</v>
      </c>
      <c r="E41" s="91">
        <v>45.859872611464972</v>
      </c>
      <c r="F41" s="46">
        <v>4</v>
      </c>
    </row>
    <row r="42" spans="1:6" x14ac:dyDescent="0.25">
      <c r="A42" s="96" t="s">
        <v>28</v>
      </c>
      <c r="B42" s="61">
        <v>195</v>
      </c>
      <c r="C42" s="45">
        <v>194</v>
      </c>
      <c r="D42" s="48">
        <v>111</v>
      </c>
      <c r="E42" s="91">
        <v>57.21649484536082</v>
      </c>
      <c r="F42" s="46">
        <v>-1</v>
      </c>
    </row>
    <row r="43" spans="1:6" x14ac:dyDescent="0.25">
      <c r="A43" s="96"/>
      <c r="B43" s="61"/>
      <c r="C43" s="45"/>
      <c r="D43" s="48"/>
      <c r="E43" s="91"/>
      <c r="F43" s="46"/>
    </row>
    <row r="44" spans="1:6" x14ac:dyDescent="0.25">
      <c r="A44" s="96" t="s">
        <v>29</v>
      </c>
      <c r="B44" s="61">
        <v>105</v>
      </c>
      <c r="C44" s="45">
        <v>111</v>
      </c>
      <c r="D44" s="48">
        <v>28</v>
      </c>
      <c r="E44" s="91">
        <v>25.225225225225223</v>
      </c>
      <c r="F44" s="46">
        <v>6</v>
      </c>
    </row>
    <row r="45" spans="1:6" x14ac:dyDescent="0.25">
      <c r="A45" s="96" t="s">
        <v>30</v>
      </c>
      <c r="B45" s="61">
        <v>21</v>
      </c>
      <c r="C45" s="45">
        <v>23</v>
      </c>
      <c r="D45" s="48">
        <v>3</v>
      </c>
      <c r="E45" s="91">
        <v>13.043478260869565</v>
      </c>
      <c r="F45" s="46">
        <v>2</v>
      </c>
    </row>
    <row r="46" spans="1:6" x14ac:dyDescent="0.25">
      <c r="A46" s="96"/>
      <c r="B46" s="61"/>
      <c r="C46" s="45"/>
      <c r="D46" s="48"/>
      <c r="E46" s="91"/>
      <c r="F46" s="46"/>
    </row>
    <row r="47" spans="1:6" x14ac:dyDescent="0.25">
      <c r="A47" s="96" t="s">
        <v>31</v>
      </c>
      <c r="B47" s="61">
        <v>144</v>
      </c>
      <c r="C47" s="45">
        <v>144</v>
      </c>
      <c r="D47" s="48">
        <v>60</v>
      </c>
      <c r="E47" s="91">
        <v>41.666666666666671</v>
      </c>
      <c r="F47" s="46">
        <v>0</v>
      </c>
    </row>
    <row r="48" spans="1:6" x14ac:dyDescent="0.25">
      <c r="A48" s="96"/>
      <c r="B48" s="61"/>
      <c r="C48" s="45"/>
      <c r="D48" s="48"/>
      <c r="E48" s="91"/>
      <c r="F48" s="46"/>
    </row>
    <row r="49" spans="1:6" x14ac:dyDescent="0.25">
      <c r="A49" s="99" t="s">
        <v>86</v>
      </c>
      <c r="B49" s="61">
        <v>21</v>
      </c>
      <c r="C49" s="45">
        <v>22</v>
      </c>
      <c r="D49" s="48">
        <v>5</v>
      </c>
      <c r="E49" s="91">
        <v>22.727272727272727</v>
      </c>
      <c r="F49" s="46">
        <v>1</v>
      </c>
    </row>
    <row r="50" spans="1:6" x14ac:dyDescent="0.25">
      <c r="A50" s="96"/>
      <c r="B50" s="61"/>
      <c r="C50" s="45"/>
      <c r="D50" s="48"/>
      <c r="E50" s="91"/>
      <c r="F50" s="46"/>
    </row>
    <row r="51" spans="1:6" x14ac:dyDescent="0.25">
      <c r="A51" s="96" t="s">
        <v>34</v>
      </c>
      <c r="B51" s="61">
        <v>132</v>
      </c>
      <c r="C51" s="45">
        <v>129</v>
      </c>
      <c r="D51" s="48">
        <v>32</v>
      </c>
      <c r="E51" s="91">
        <v>24.806201550387598</v>
      </c>
      <c r="F51" s="46">
        <v>-3</v>
      </c>
    </row>
    <row r="52" spans="1:6" x14ac:dyDescent="0.25">
      <c r="A52" s="96"/>
      <c r="B52" s="61"/>
      <c r="C52" s="45"/>
      <c r="D52" s="48"/>
      <c r="E52" s="91"/>
      <c r="F52" s="46"/>
    </row>
    <row r="53" spans="1:6" x14ac:dyDescent="0.25">
      <c r="A53" s="96" t="s">
        <v>35</v>
      </c>
      <c r="B53" s="61">
        <v>158</v>
      </c>
      <c r="C53" s="45">
        <v>160</v>
      </c>
      <c r="D53" s="48">
        <v>84</v>
      </c>
      <c r="E53" s="91">
        <v>52.5</v>
      </c>
      <c r="F53" s="46">
        <v>2</v>
      </c>
    </row>
    <row r="54" spans="1:6" x14ac:dyDescent="0.25">
      <c r="A54" s="96" t="s">
        <v>36</v>
      </c>
      <c r="B54" s="61">
        <v>137</v>
      </c>
      <c r="C54" s="45">
        <v>135</v>
      </c>
      <c r="D54" s="48">
        <v>25</v>
      </c>
      <c r="E54" s="91">
        <v>18.518518518518519</v>
      </c>
      <c r="F54" s="46">
        <v>-2</v>
      </c>
    </row>
    <row r="55" spans="1:6" x14ac:dyDescent="0.25">
      <c r="A55" s="100" t="s">
        <v>69</v>
      </c>
      <c r="B55" s="61">
        <v>106</v>
      </c>
      <c r="C55" s="45">
        <v>106</v>
      </c>
      <c r="D55" s="48">
        <v>39</v>
      </c>
      <c r="E55" s="91">
        <v>36.79245283018868</v>
      </c>
      <c r="F55" s="46">
        <v>0</v>
      </c>
    </row>
    <row r="56" spans="1:6" x14ac:dyDescent="0.25">
      <c r="A56" s="96" t="s">
        <v>44</v>
      </c>
      <c r="B56" s="61">
        <v>91</v>
      </c>
      <c r="C56" s="45">
        <v>91</v>
      </c>
      <c r="D56" s="48">
        <v>57</v>
      </c>
      <c r="E56" s="91">
        <v>62.637362637362635</v>
      </c>
      <c r="F56" s="46">
        <v>0</v>
      </c>
    </row>
    <row r="57" spans="1:6" x14ac:dyDescent="0.25">
      <c r="A57" s="96"/>
      <c r="B57" s="61"/>
      <c r="C57" s="45"/>
      <c r="D57" s="48"/>
      <c r="E57" s="91"/>
      <c r="F57" s="46"/>
    </row>
    <row r="58" spans="1:6" x14ac:dyDescent="0.25">
      <c r="A58" s="96" t="s">
        <v>37</v>
      </c>
      <c r="B58" s="61">
        <v>66</v>
      </c>
      <c r="C58" s="45">
        <v>67</v>
      </c>
      <c r="D58" s="48">
        <v>27</v>
      </c>
      <c r="E58" s="91">
        <v>40.298507462686565</v>
      </c>
      <c r="F58" s="46">
        <v>1</v>
      </c>
    </row>
    <row r="59" spans="1:6" x14ac:dyDescent="0.25">
      <c r="A59" s="96" t="s">
        <v>38</v>
      </c>
      <c r="B59" s="61">
        <v>134</v>
      </c>
      <c r="C59" s="45">
        <v>126</v>
      </c>
      <c r="D59" s="48">
        <v>12</v>
      </c>
      <c r="E59" s="91">
        <v>9.5238095238095237</v>
      </c>
      <c r="F59" s="46">
        <v>-8</v>
      </c>
    </row>
    <row r="60" spans="1:6" x14ac:dyDescent="0.25">
      <c r="A60" s="96"/>
      <c r="B60" s="61"/>
      <c r="C60" s="45"/>
      <c r="D60" s="48"/>
      <c r="E60" s="91"/>
      <c r="F60" s="46"/>
    </row>
    <row r="61" spans="1:6" x14ac:dyDescent="0.25">
      <c r="A61" s="96" t="s">
        <v>40</v>
      </c>
      <c r="B61" s="61">
        <v>586</v>
      </c>
      <c r="C61" s="45">
        <v>588</v>
      </c>
      <c r="D61" s="48">
        <v>164</v>
      </c>
      <c r="E61" s="91">
        <v>27.89115646258503</v>
      </c>
      <c r="F61" s="46">
        <v>2</v>
      </c>
    </row>
    <row r="62" spans="1:6" x14ac:dyDescent="0.25">
      <c r="A62" s="96" t="s">
        <v>41</v>
      </c>
      <c r="B62" s="61">
        <v>77</v>
      </c>
      <c r="C62" s="45">
        <v>77</v>
      </c>
      <c r="D62" s="48">
        <v>20</v>
      </c>
      <c r="E62" s="91">
        <v>25.97402597402597</v>
      </c>
      <c r="F62" s="46">
        <v>0</v>
      </c>
    </row>
    <row r="63" spans="1:6" x14ac:dyDescent="0.25">
      <c r="A63" s="101" t="s">
        <v>42</v>
      </c>
      <c r="B63" s="61">
        <v>128</v>
      </c>
      <c r="C63" s="45">
        <v>128</v>
      </c>
      <c r="D63" s="55">
        <v>15</v>
      </c>
      <c r="E63" s="91">
        <v>11.71875</v>
      </c>
      <c r="F63" s="46">
        <v>0</v>
      </c>
    </row>
    <row r="64" spans="1:6" x14ac:dyDescent="0.25">
      <c r="A64" s="101" t="s">
        <v>71</v>
      </c>
      <c r="B64" s="61">
        <v>118</v>
      </c>
      <c r="C64" s="45">
        <v>119</v>
      </c>
      <c r="D64" s="55">
        <v>79</v>
      </c>
      <c r="E64" s="91">
        <v>66.386554621848731</v>
      </c>
      <c r="F64" s="46">
        <v>1</v>
      </c>
    </row>
    <row r="65" spans="1:8" x14ac:dyDescent="0.25">
      <c r="A65" s="101"/>
      <c r="B65" s="61"/>
      <c r="C65" s="45"/>
      <c r="D65" s="55"/>
      <c r="E65" s="91"/>
      <c r="F65" s="46"/>
    </row>
    <row r="66" spans="1:8" x14ac:dyDescent="0.25">
      <c r="A66" s="96" t="s">
        <v>43</v>
      </c>
      <c r="B66" s="61">
        <v>157</v>
      </c>
      <c r="C66" s="45">
        <v>159</v>
      </c>
      <c r="D66" s="48">
        <v>50</v>
      </c>
      <c r="E66" s="91">
        <v>31.446540880503143</v>
      </c>
      <c r="F66" s="46">
        <v>2</v>
      </c>
    </row>
    <row r="67" spans="1:8" x14ac:dyDescent="0.25">
      <c r="A67" s="102" t="s">
        <v>120</v>
      </c>
      <c r="B67" s="61">
        <v>100</v>
      </c>
      <c r="C67" s="45">
        <v>101</v>
      </c>
      <c r="D67" s="48">
        <v>66</v>
      </c>
      <c r="E67" s="91">
        <v>65.346534653465355</v>
      </c>
      <c r="F67" s="46">
        <v>1</v>
      </c>
    </row>
    <row r="68" spans="1:8" x14ac:dyDescent="0.25">
      <c r="A68" s="96"/>
      <c r="B68" s="48"/>
      <c r="C68" s="45"/>
      <c r="D68" s="48"/>
      <c r="E68" s="91"/>
      <c r="F68" s="46"/>
    </row>
    <row r="69" spans="1:8" x14ac:dyDescent="0.25">
      <c r="A69" s="96" t="s">
        <v>121</v>
      </c>
      <c r="B69" s="61">
        <v>92</v>
      </c>
      <c r="C69" s="45">
        <v>97</v>
      </c>
      <c r="D69" s="48">
        <v>27</v>
      </c>
      <c r="E69" s="91">
        <v>27.835051546391753</v>
      </c>
      <c r="F69" s="46">
        <v>5</v>
      </c>
    </row>
    <row r="70" spans="1:8" x14ac:dyDescent="0.25">
      <c r="A70" s="96"/>
      <c r="B70" s="61"/>
      <c r="C70" s="45"/>
      <c r="D70" s="48"/>
      <c r="E70" s="91"/>
      <c r="F70" s="46"/>
    </row>
    <row r="71" spans="1:8" x14ac:dyDescent="0.25">
      <c r="A71" s="70" t="s">
        <v>45</v>
      </c>
      <c r="B71" s="61">
        <v>328</v>
      </c>
      <c r="C71" s="45">
        <v>331</v>
      </c>
      <c r="D71" s="48">
        <v>105</v>
      </c>
      <c r="E71" s="91">
        <v>31.722054380664655</v>
      </c>
      <c r="F71" s="46">
        <v>3</v>
      </c>
    </row>
    <row r="72" spans="1:8" x14ac:dyDescent="0.25">
      <c r="A72" s="70"/>
      <c r="B72" s="61"/>
      <c r="C72" s="45"/>
      <c r="D72" s="48"/>
      <c r="E72" s="91"/>
      <c r="F72" s="46"/>
      <c r="G72" s="50"/>
      <c r="H72" s="50"/>
    </row>
    <row r="73" spans="1:8" x14ac:dyDescent="0.25">
      <c r="A73" s="99" t="s">
        <v>87</v>
      </c>
      <c r="B73" s="92">
        <v>576</v>
      </c>
      <c r="C73" s="45">
        <v>589</v>
      </c>
      <c r="D73" s="61">
        <v>320</v>
      </c>
      <c r="E73" s="93">
        <v>54.329371816638371</v>
      </c>
      <c r="F73" s="46">
        <v>13</v>
      </c>
      <c r="G73" s="50"/>
      <c r="H73" s="50"/>
    </row>
    <row r="74" spans="1:8" x14ac:dyDescent="0.25">
      <c r="A74" s="103" t="s">
        <v>88</v>
      </c>
      <c r="B74" s="40">
        <v>293</v>
      </c>
      <c r="C74" s="52">
        <v>296</v>
      </c>
      <c r="D74" s="40">
        <v>10</v>
      </c>
      <c r="E74" s="104">
        <v>3.3783783783783785</v>
      </c>
      <c r="F74" s="53">
        <v>3</v>
      </c>
      <c r="G74" s="50"/>
      <c r="H74" s="50"/>
    </row>
    <row r="75" spans="1:8" x14ac:dyDescent="0.25">
      <c r="A75" s="50"/>
      <c r="B75" s="50"/>
      <c r="C75" s="50"/>
      <c r="D75" s="50"/>
      <c r="E75" s="50"/>
      <c r="F75" s="50"/>
      <c r="G75" s="50"/>
      <c r="H75" s="50"/>
    </row>
    <row r="76" spans="1:8" x14ac:dyDescent="0.25">
      <c r="A76" s="50"/>
      <c r="B76" s="50"/>
      <c r="C76" s="50"/>
      <c r="D76" s="50"/>
      <c r="E76" s="50"/>
      <c r="F76" s="50"/>
      <c r="G76" s="50"/>
      <c r="H76" s="50"/>
    </row>
    <row r="77" spans="1:8" x14ac:dyDescent="0.25">
      <c r="A77" s="50"/>
      <c r="B77" s="50"/>
      <c r="C77" s="50"/>
      <c r="D77" s="50"/>
      <c r="E77" s="50"/>
      <c r="F77" s="50"/>
      <c r="G77" s="50"/>
      <c r="H77" s="50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G5" sqref="G5"/>
    </sheetView>
  </sheetViews>
  <sheetFormatPr defaultColWidth="11.42578125" defaultRowHeight="15" x14ac:dyDescent="0.25"/>
  <cols>
    <col min="1" max="1" width="48" customWidth="1"/>
    <col min="6" max="6" width="13" customWidth="1"/>
    <col min="7" max="7" width="12.28515625" customWidth="1"/>
  </cols>
  <sheetData>
    <row r="1" spans="1:5" x14ac:dyDescent="0.25">
      <c r="B1" s="85" t="s">
        <v>123</v>
      </c>
      <c r="C1" s="44" t="s">
        <v>124</v>
      </c>
      <c r="D1" s="44" t="s">
        <v>82</v>
      </c>
      <c r="E1" s="106" t="s">
        <v>125</v>
      </c>
    </row>
    <row r="2" spans="1:5" x14ac:dyDescent="0.25">
      <c r="A2" s="68" t="s">
        <v>89</v>
      </c>
      <c r="B2" s="87">
        <v>580</v>
      </c>
      <c r="C2" s="45">
        <v>596</v>
      </c>
      <c r="D2" s="73">
        <v>16</v>
      </c>
      <c r="E2" s="72">
        <v>3.7863950907429169</v>
      </c>
    </row>
    <row r="3" spans="1:5" x14ac:dyDescent="0.25">
      <c r="A3" s="70" t="s">
        <v>90</v>
      </c>
      <c r="B3" s="88">
        <v>1416</v>
      </c>
      <c r="C3" s="45">
        <v>1429</v>
      </c>
      <c r="D3" s="73">
        <v>13</v>
      </c>
      <c r="E3" s="72">
        <v>9.2440266353309841</v>
      </c>
    </row>
    <row r="4" spans="1:5" x14ac:dyDescent="0.25">
      <c r="A4" s="70" t="s">
        <v>91</v>
      </c>
      <c r="B4" s="88">
        <v>857</v>
      </c>
      <c r="C4" s="45">
        <v>862</v>
      </c>
      <c r="D4" s="73">
        <v>5</v>
      </c>
      <c r="E4" s="72">
        <v>5.5947251599425512</v>
      </c>
    </row>
    <row r="5" spans="1:5" x14ac:dyDescent="0.25">
      <c r="A5" s="74" t="s">
        <v>92</v>
      </c>
      <c r="B5" s="88">
        <v>1578</v>
      </c>
      <c r="C5" s="45">
        <v>1586</v>
      </c>
      <c r="D5" s="73">
        <v>8</v>
      </c>
      <c r="E5" s="72">
        <v>10.301605953779868</v>
      </c>
    </row>
    <row r="6" spans="1:5" x14ac:dyDescent="0.25">
      <c r="A6" s="74" t="s">
        <v>93</v>
      </c>
      <c r="B6" s="88">
        <v>37</v>
      </c>
      <c r="C6" s="45">
        <v>37</v>
      </c>
      <c r="D6" s="73">
        <v>0</v>
      </c>
      <c r="E6" s="72">
        <v>0.24154589371980675</v>
      </c>
    </row>
    <row r="7" spans="1:5" x14ac:dyDescent="0.25">
      <c r="A7" s="74" t="s">
        <v>94</v>
      </c>
      <c r="B7" s="88">
        <v>123</v>
      </c>
      <c r="C7" s="45">
        <v>126</v>
      </c>
      <c r="D7" s="73">
        <v>3</v>
      </c>
      <c r="E7" s="72">
        <v>0.80297688993341176</v>
      </c>
    </row>
    <row r="8" spans="1:5" x14ac:dyDescent="0.25">
      <c r="A8" s="74" t="s">
        <v>95</v>
      </c>
      <c r="B8" s="88">
        <v>0</v>
      </c>
      <c r="C8" s="45">
        <v>0</v>
      </c>
      <c r="D8" s="73">
        <v>0</v>
      </c>
      <c r="E8" s="72">
        <v>0</v>
      </c>
    </row>
    <row r="9" spans="1:5" x14ac:dyDescent="0.25">
      <c r="A9" s="74" t="s">
        <v>96</v>
      </c>
      <c r="B9" s="88">
        <v>1054</v>
      </c>
      <c r="C9" s="45">
        <v>1047</v>
      </c>
      <c r="D9" s="73">
        <v>-7</v>
      </c>
      <c r="E9" s="72">
        <v>6.8807938373155766</v>
      </c>
    </row>
    <row r="10" spans="1:5" x14ac:dyDescent="0.25">
      <c r="A10" s="74" t="s">
        <v>97</v>
      </c>
      <c r="B10" s="88">
        <v>823</v>
      </c>
      <c r="C10" s="45">
        <v>834</v>
      </c>
      <c r="D10" s="73">
        <v>11</v>
      </c>
      <c r="E10" s="72">
        <v>5.3727640684162425</v>
      </c>
    </row>
    <row r="11" spans="1:5" x14ac:dyDescent="0.25">
      <c r="A11" s="74" t="s">
        <v>98</v>
      </c>
      <c r="B11" s="88">
        <v>531</v>
      </c>
      <c r="C11" s="45">
        <v>536</v>
      </c>
      <c r="D11" s="73">
        <v>5</v>
      </c>
      <c r="E11" s="72">
        <v>3.4665099882491188</v>
      </c>
    </row>
    <row r="12" spans="1:5" x14ac:dyDescent="0.25">
      <c r="A12" s="74" t="s">
        <v>99</v>
      </c>
      <c r="B12" s="88">
        <v>19</v>
      </c>
      <c r="C12" s="45">
        <v>20</v>
      </c>
      <c r="D12" s="73">
        <v>1</v>
      </c>
      <c r="E12" s="72">
        <v>0.12403708055881968</v>
      </c>
    </row>
    <row r="13" spans="1:5" x14ac:dyDescent="0.25">
      <c r="A13" s="74" t="s">
        <v>100</v>
      </c>
      <c r="B13" s="88">
        <v>2399</v>
      </c>
      <c r="C13" s="45">
        <v>2392</v>
      </c>
      <c r="D13" s="73">
        <v>-7</v>
      </c>
      <c r="E13" s="72">
        <v>15.661313487400443</v>
      </c>
    </row>
    <row r="14" spans="1:5" x14ac:dyDescent="0.25">
      <c r="A14" s="74" t="s">
        <v>101</v>
      </c>
      <c r="B14" s="88">
        <v>1336</v>
      </c>
      <c r="C14" s="45">
        <v>1345</v>
      </c>
      <c r="D14" s="73">
        <v>9</v>
      </c>
      <c r="E14" s="72">
        <v>8.7217652435043735</v>
      </c>
    </row>
    <row r="15" spans="1:5" x14ac:dyDescent="0.25">
      <c r="A15" s="74" t="s">
        <v>102</v>
      </c>
      <c r="B15" s="88">
        <v>1233</v>
      </c>
      <c r="C15" s="45">
        <v>1247</v>
      </c>
      <c r="D15" s="73">
        <v>14</v>
      </c>
      <c r="E15" s="72">
        <v>8.0493537015276146</v>
      </c>
    </row>
    <row r="16" spans="1:5" x14ac:dyDescent="0.25">
      <c r="A16" s="74" t="s">
        <v>103</v>
      </c>
      <c r="B16" s="88">
        <v>143</v>
      </c>
      <c r="C16" s="45">
        <v>143</v>
      </c>
      <c r="D16" s="73">
        <v>0</v>
      </c>
      <c r="E16" s="72">
        <v>0.93354223789006396</v>
      </c>
    </row>
    <row r="17" spans="1:7" x14ac:dyDescent="0.25">
      <c r="A17" s="74" t="s">
        <v>104</v>
      </c>
      <c r="B17" s="88">
        <v>2854</v>
      </c>
      <c r="C17" s="45">
        <v>2853</v>
      </c>
      <c r="D17" s="73">
        <v>-1</v>
      </c>
      <c r="E17" s="72">
        <v>18.631675153414285</v>
      </c>
    </row>
    <row r="18" spans="1:7" x14ac:dyDescent="0.25">
      <c r="A18" s="74" t="s">
        <v>105</v>
      </c>
      <c r="B18" s="88">
        <v>154</v>
      </c>
      <c r="C18" s="45">
        <v>156</v>
      </c>
      <c r="D18" s="73">
        <v>2</v>
      </c>
      <c r="E18" s="72">
        <v>1.0053531792662227</v>
      </c>
    </row>
    <row r="19" spans="1:7" x14ac:dyDescent="0.25">
      <c r="A19" s="74" t="s">
        <v>106</v>
      </c>
      <c r="B19" s="88">
        <v>0</v>
      </c>
      <c r="C19" s="45">
        <v>0</v>
      </c>
      <c r="D19" s="73">
        <v>0</v>
      </c>
      <c r="E19" s="72">
        <v>0</v>
      </c>
    </row>
    <row r="20" spans="1:7" x14ac:dyDescent="0.25">
      <c r="A20" s="74" t="s">
        <v>107</v>
      </c>
      <c r="B20" s="88">
        <v>82</v>
      </c>
      <c r="C20" s="45">
        <v>80</v>
      </c>
      <c r="D20" s="73">
        <v>-2</v>
      </c>
      <c r="E20" s="72">
        <v>0.53531792662227451</v>
      </c>
    </row>
    <row r="21" spans="1:7" x14ac:dyDescent="0.25">
      <c r="A21" s="74" t="s">
        <v>108</v>
      </c>
      <c r="B21" s="88">
        <v>16</v>
      </c>
      <c r="C21" s="45">
        <v>16</v>
      </c>
      <c r="D21" s="73">
        <v>0</v>
      </c>
      <c r="E21" s="72">
        <v>0.10445227836532185</v>
      </c>
      <c r="F21" s="25"/>
      <c r="G21" s="54"/>
    </row>
    <row r="22" spans="1:7" x14ac:dyDescent="0.25">
      <c r="A22" s="74" t="s">
        <v>109</v>
      </c>
      <c r="B22" s="88">
        <v>8</v>
      </c>
      <c r="C22" s="45">
        <v>11</v>
      </c>
      <c r="D22" s="73">
        <v>3</v>
      </c>
      <c r="E22" s="72">
        <v>5.2226139182660926E-2</v>
      </c>
    </row>
    <row r="23" spans="1:7" x14ac:dyDescent="0.25">
      <c r="A23" s="75" t="s">
        <v>110</v>
      </c>
      <c r="B23" s="89">
        <v>2</v>
      </c>
      <c r="C23" s="65">
        <v>2</v>
      </c>
      <c r="D23" s="65">
        <v>0</v>
      </c>
      <c r="E23" s="110">
        <v>1.3056534795665231E-2</v>
      </c>
    </row>
    <row r="24" spans="1:7" x14ac:dyDescent="0.25">
      <c r="E24" s="25"/>
    </row>
    <row r="25" spans="1:7" x14ac:dyDescent="0.25">
      <c r="E25" s="25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962"/>
  <sheetViews>
    <sheetView topLeftCell="A1906" workbookViewId="0">
      <selection activeCell="E1961" sqref="E1961:E1962"/>
    </sheetView>
  </sheetViews>
  <sheetFormatPr defaultColWidth="9.140625" defaultRowHeight="15" x14ac:dyDescent="0.25"/>
  <cols>
    <col min="1" max="1" width="14.140625" bestFit="1" customWidth="1"/>
    <col min="2" max="2" width="18" bestFit="1" customWidth="1"/>
    <col min="3" max="3" width="45.28515625" bestFit="1" customWidth="1"/>
    <col min="4" max="4" width="11" customWidth="1"/>
    <col min="5" max="5" width="21.5703125" customWidth="1"/>
  </cols>
  <sheetData>
    <row r="1" spans="1:5" x14ac:dyDescent="0.25">
      <c r="A1" s="10" t="s">
        <v>72</v>
      </c>
      <c r="B1" s="10" t="s">
        <v>52</v>
      </c>
      <c r="C1" s="10" t="s">
        <v>53</v>
      </c>
      <c r="D1" s="10" t="s">
        <v>73</v>
      </c>
      <c r="E1" s="23" t="s">
        <v>75</v>
      </c>
    </row>
    <row r="2" spans="1:5" x14ac:dyDescent="0.25">
      <c r="A2" s="11">
        <v>42005</v>
      </c>
      <c r="B2" s="12" t="s">
        <v>47</v>
      </c>
      <c r="C2" s="12" t="s">
        <v>1</v>
      </c>
      <c r="D2" s="13">
        <v>299</v>
      </c>
    </row>
    <row r="3" spans="1:5" x14ac:dyDescent="0.25">
      <c r="A3" s="11">
        <v>42005</v>
      </c>
      <c r="B3" s="17" t="s">
        <v>47</v>
      </c>
      <c r="C3" s="18" t="s">
        <v>2</v>
      </c>
      <c r="D3" s="15">
        <v>231</v>
      </c>
    </row>
    <row r="4" spans="1:5" x14ac:dyDescent="0.25">
      <c r="A4" s="11">
        <v>42005</v>
      </c>
      <c r="B4" s="17" t="s">
        <v>49</v>
      </c>
      <c r="C4" s="18" t="s">
        <v>4</v>
      </c>
      <c r="D4" s="13">
        <v>180</v>
      </c>
    </row>
    <row r="5" spans="1:5" x14ac:dyDescent="0.25">
      <c r="A5" s="11">
        <v>42005</v>
      </c>
      <c r="B5" s="20" t="s">
        <v>50</v>
      </c>
      <c r="C5" s="21" t="s">
        <v>5</v>
      </c>
      <c r="D5" s="13">
        <v>393</v>
      </c>
    </row>
    <row r="6" spans="1:5" x14ac:dyDescent="0.25">
      <c r="A6" s="11">
        <v>42005</v>
      </c>
      <c r="B6" s="20" t="s">
        <v>50</v>
      </c>
      <c r="C6" s="21" t="s">
        <v>6</v>
      </c>
      <c r="D6" s="13">
        <v>519</v>
      </c>
    </row>
    <row r="7" spans="1:5" x14ac:dyDescent="0.25">
      <c r="A7" s="11">
        <v>42005</v>
      </c>
      <c r="B7" s="10" t="s">
        <v>50</v>
      </c>
      <c r="C7" s="10" t="s">
        <v>70</v>
      </c>
      <c r="D7" s="13"/>
    </row>
    <row r="8" spans="1:5" x14ac:dyDescent="0.25">
      <c r="A8" s="11">
        <v>42005</v>
      </c>
      <c r="B8" s="20" t="s">
        <v>51</v>
      </c>
      <c r="C8" s="21" t="s">
        <v>7</v>
      </c>
      <c r="D8" s="13">
        <v>184</v>
      </c>
    </row>
    <row r="9" spans="1:5" x14ac:dyDescent="0.25">
      <c r="A9" s="11">
        <v>42005</v>
      </c>
      <c r="B9" s="20" t="s">
        <v>51</v>
      </c>
      <c r="C9" s="21" t="s">
        <v>8</v>
      </c>
      <c r="D9" s="13">
        <v>114</v>
      </c>
    </row>
    <row r="10" spans="1:5" x14ac:dyDescent="0.25">
      <c r="A10" s="11">
        <v>42005</v>
      </c>
      <c r="B10" s="20" t="s">
        <v>54</v>
      </c>
      <c r="C10" s="21" t="s">
        <v>9</v>
      </c>
      <c r="D10" s="13">
        <v>123</v>
      </c>
    </row>
    <row r="11" spans="1:5" x14ac:dyDescent="0.25">
      <c r="A11" s="11">
        <v>42005</v>
      </c>
      <c r="B11" s="20" t="s">
        <v>54</v>
      </c>
      <c r="C11" s="21" t="s">
        <v>10</v>
      </c>
      <c r="D11" s="13">
        <v>1388</v>
      </c>
    </row>
    <row r="12" spans="1:5" x14ac:dyDescent="0.25">
      <c r="A12" s="11">
        <v>42005</v>
      </c>
      <c r="B12" s="20" t="s">
        <v>54</v>
      </c>
      <c r="C12" s="21" t="s">
        <v>11</v>
      </c>
      <c r="D12" s="13">
        <v>305</v>
      </c>
    </row>
    <row r="13" spans="1:5" x14ac:dyDescent="0.25">
      <c r="A13" s="11">
        <v>42005</v>
      </c>
      <c r="B13" s="20" t="s">
        <v>54</v>
      </c>
      <c r="C13" s="21" t="s">
        <v>12</v>
      </c>
      <c r="D13" s="13">
        <v>1263</v>
      </c>
    </row>
    <row r="14" spans="1:5" x14ac:dyDescent="0.25">
      <c r="A14" s="11">
        <v>42005</v>
      </c>
      <c r="B14" s="20" t="s">
        <v>54</v>
      </c>
      <c r="C14" s="21" t="s">
        <v>13</v>
      </c>
      <c r="D14" s="13">
        <v>312</v>
      </c>
    </row>
    <row r="15" spans="1:5" x14ac:dyDescent="0.25">
      <c r="A15" s="11">
        <v>42005</v>
      </c>
      <c r="B15" s="20" t="s">
        <v>54</v>
      </c>
      <c r="C15" s="21" t="s">
        <v>14</v>
      </c>
      <c r="D15" s="13">
        <v>346</v>
      </c>
    </row>
    <row r="16" spans="1:5" x14ac:dyDescent="0.25">
      <c r="A16" s="11">
        <v>42005</v>
      </c>
      <c r="B16" s="20" t="s">
        <v>54</v>
      </c>
      <c r="C16" s="21" t="s">
        <v>15</v>
      </c>
      <c r="D16" s="13">
        <v>401</v>
      </c>
    </row>
    <row r="17" spans="1:4" x14ac:dyDescent="0.25">
      <c r="A17" s="11">
        <v>42005</v>
      </c>
      <c r="B17" s="20" t="s">
        <v>54</v>
      </c>
      <c r="C17" s="1" t="s">
        <v>16</v>
      </c>
      <c r="D17" s="13">
        <v>458</v>
      </c>
    </row>
    <row r="18" spans="1:4" x14ac:dyDescent="0.25">
      <c r="A18" s="11">
        <v>42005</v>
      </c>
      <c r="B18" s="10" t="s">
        <v>54</v>
      </c>
      <c r="C18" s="10" t="s">
        <v>17</v>
      </c>
      <c r="D18" s="13">
        <v>403</v>
      </c>
    </row>
    <row r="19" spans="1:4" x14ac:dyDescent="0.25">
      <c r="A19" s="11">
        <v>42005</v>
      </c>
      <c r="B19" s="20" t="s">
        <v>54</v>
      </c>
      <c r="C19" s="1" t="s">
        <v>18</v>
      </c>
      <c r="D19" s="13">
        <v>426</v>
      </c>
    </row>
    <row r="20" spans="1:4" x14ac:dyDescent="0.25">
      <c r="A20" s="11">
        <v>42005</v>
      </c>
      <c r="B20" s="20" t="s">
        <v>54</v>
      </c>
      <c r="C20" s="21" t="s">
        <v>19</v>
      </c>
      <c r="D20" s="13">
        <v>1994</v>
      </c>
    </row>
    <row r="21" spans="1:4" x14ac:dyDescent="0.25">
      <c r="A21" s="11">
        <v>42005</v>
      </c>
      <c r="B21" s="10" t="s">
        <v>48</v>
      </c>
      <c r="C21" s="10" t="s">
        <v>20</v>
      </c>
      <c r="D21" s="13">
        <v>115</v>
      </c>
    </row>
    <row r="22" spans="1:4" x14ac:dyDescent="0.25">
      <c r="A22" s="11">
        <v>42005</v>
      </c>
      <c r="B22" s="20" t="s">
        <v>48</v>
      </c>
      <c r="C22" s="21" t="s">
        <v>3</v>
      </c>
      <c r="D22" s="13">
        <v>112</v>
      </c>
    </row>
    <row r="23" spans="1:4" x14ac:dyDescent="0.25">
      <c r="A23" s="11">
        <v>42005</v>
      </c>
      <c r="B23" s="20" t="s">
        <v>48</v>
      </c>
      <c r="C23" s="21" t="s">
        <v>39</v>
      </c>
      <c r="D23" s="13">
        <v>45</v>
      </c>
    </row>
    <row r="24" spans="1:4" x14ac:dyDescent="0.25">
      <c r="A24" s="11">
        <v>42005</v>
      </c>
      <c r="B24" s="10" t="s">
        <v>56</v>
      </c>
      <c r="C24" s="10" t="s">
        <v>21</v>
      </c>
      <c r="D24" s="13">
        <v>11</v>
      </c>
    </row>
    <row r="25" spans="1:4" x14ac:dyDescent="0.25">
      <c r="A25" s="11">
        <v>42005</v>
      </c>
      <c r="B25" s="20" t="s">
        <v>55</v>
      </c>
      <c r="C25" s="21" t="s">
        <v>22</v>
      </c>
      <c r="D25" s="13">
        <v>32</v>
      </c>
    </row>
    <row r="26" spans="1:4" x14ac:dyDescent="0.25">
      <c r="A26" s="11">
        <v>42005</v>
      </c>
      <c r="B26" s="20" t="s">
        <v>67</v>
      </c>
      <c r="C26" s="21" t="s">
        <v>23</v>
      </c>
      <c r="D26" s="15">
        <v>199</v>
      </c>
    </row>
    <row r="27" spans="1:4" x14ac:dyDescent="0.25">
      <c r="A27" s="11">
        <v>42005</v>
      </c>
      <c r="B27" s="20" t="s">
        <v>67</v>
      </c>
      <c r="C27" s="21" t="s">
        <v>24</v>
      </c>
      <c r="D27" s="13">
        <v>165</v>
      </c>
    </row>
    <row r="28" spans="1:4" x14ac:dyDescent="0.25">
      <c r="A28" s="11">
        <v>42005</v>
      </c>
      <c r="B28" s="8" t="s">
        <v>68</v>
      </c>
      <c r="C28" s="1" t="s">
        <v>25</v>
      </c>
      <c r="D28" s="3">
        <v>82</v>
      </c>
    </row>
    <row r="29" spans="1:4" x14ac:dyDescent="0.25">
      <c r="A29" s="11">
        <v>42005</v>
      </c>
      <c r="B29" s="8" t="s">
        <v>68</v>
      </c>
      <c r="C29" s="21" t="s">
        <v>26</v>
      </c>
      <c r="D29" s="13">
        <v>461</v>
      </c>
    </row>
    <row r="30" spans="1:4" x14ac:dyDescent="0.25">
      <c r="A30" s="11">
        <v>42005</v>
      </c>
      <c r="B30" s="20" t="s">
        <v>57</v>
      </c>
      <c r="C30" s="21" t="s">
        <v>27</v>
      </c>
      <c r="D30" s="13">
        <v>163</v>
      </c>
    </row>
    <row r="31" spans="1:4" x14ac:dyDescent="0.25">
      <c r="A31" s="11">
        <v>42005</v>
      </c>
      <c r="B31" s="20" t="s">
        <v>57</v>
      </c>
      <c r="C31" s="21" t="s">
        <v>28</v>
      </c>
      <c r="D31" s="13">
        <v>173</v>
      </c>
    </row>
    <row r="32" spans="1:4" x14ac:dyDescent="0.25">
      <c r="A32" s="11">
        <v>42005</v>
      </c>
      <c r="B32" s="20" t="s">
        <v>58</v>
      </c>
      <c r="C32" s="21" t="s">
        <v>29</v>
      </c>
      <c r="D32" s="13">
        <v>80</v>
      </c>
    </row>
    <row r="33" spans="1:4" x14ac:dyDescent="0.25">
      <c r="A33" s="11">
        <v>42005</v>
      </c>
      <c r="B33" s="20" t="s">
        <v>58</v>
      </c>
      <c r="C33" s="21" t="s">
        <v>30</v>
      </c>
      <c r="D33" s="13">
        <v>37</v>
      </c>
    </row>
    <row r="34" spans="1:4" x14ac:dyDescent="0.25">
      <c r="A34" s="11">
        <v>42005</v>
      </c>
      <c r="B34" s="20" t="s">
        <v>60</v>
      </c>
      <c r="C34" s="21" t="s">
        <v>31</v>
      </c>
      <c r="D34" s="13">
        <v>154</v>
      </c>
    </row>
    <row r="35" spans="1:4" x14ac:dyDescent="0.25">
      <c r="A35" s="11">
        <v>42005</v>
      </c>
      <c r="B35" s="20" t="s">
        <v>62</v>
      </c>
      <c r="C35" s="1" t="s">
        <v>33</v>
      </c>
      <c r="D35" s="13">
        <v>11</v>
      </c>
    </row>
    <row r="36" spans="1:4" x14ac:dyDescent="0.25">
      <c r="A36" s="11">
        <v>42005</v>
      </c>
      <c r="B36" s="20" t="s">
        <v>64</v>
      </c>
      <c r="C36" s="21" t="s">
        <v>34</v>
      </c>
      <c r="D36" s="15">
        <v>115</v>
      </c>
    </row>
    <row r="37" spans="1:4" x14ac:dyDescent="0.25">
      <c r="A37" s="11">
        <v>42005</v>
      </c>
      <c r="B37" s="10" t="s">
        <v>63</v>
      </c>
      <c r="C37" s="10" t="s">
        <v>35</v>
      </c>
      <c r="D37" s="15">
        <v>221</v>
      </c>
    </row>
    <row r="38" spans="1:4" x14ac:dyDescent="0.25">
      <c r="A38" s="11">
        <v>42005</v>
      </c>
      <c r="B38" s="20" t="s">
        <v>63</v>
      </c>
      <c r="C38" s="21" t="s">
        <v>36</v>
      </c>
      <c r="D38" s="13">
        <v>174</v>
      </c>
    </row>
    <row r="39" spans="1:4" x14ac:dyDescent="0.25">
      <c r="A39" s="11">
        <v>42005</v>
      </c>
      <c r="B39" s="20" t="s">
        <v>63</v>
      </c>
      <c r="C39" s="21" t="s">
        <v>69</v>
      </c>
      <c r="D39" s="13"/>
    </row>
    <row r="40" spans="1:4" x14ac:dyDescent="0.25">
      <c r="A40" s="11">
        <v>42005</v>
      </c>
      <c r="B40" s="20" t="s">
        <v>63</v>
      </c>
      <c r="C40" s="21" t="s">
        <v>44</v>
      </c>
      <c r="D40" s="13">
        <v>48</v>
      </c>
    </row>
    <row r="41" spans="1:4" x14ac:dyDescent="0.25">
      <c r="A41" s="11">
        <v>42005</v>
      </c>
      <c r="B41" s="20" t="s">
        <v>59</v>
      </c>
      <c r="C41" s="21" t="s">
        <v>37</v>
      </c>
      <c r="D41" s="13">
        <v>188</v>
      </c>
    </row>
    <row r="42" spans="1:4" x14ac:dyDescent="0.25">
      <c r="A42" s="11">
        <v>42005</v>
      </c>
      <c r="B42" s="20" t="s">
        <v>59</v>
      </c>
      <c r="C42" s="21" t="s">
        <v>38</v>
      </c>
      <c r="D42" s="13">
        <v>232</v>
      </c>
    </row>
    <row r="43" spans="1:4" x14ac:dyDescent="0.25">
      <c r="A43" s="11">
        <v>42005</v>
      </c>
      <c r="B43" s="20" t="s">
        <v>61</v>
      </c>
      <c r="C43" s="21" t="s">
        <v>40</v>
      </c>
      <c r="D43" s="13">
        <v>602</v>
      </c>
    </row>
    <row r="44" spans="1:4" x14ac:dyDescent="0.25">
      <c r="A44" s="11">
        <v>42005</v>
      </c>
      <c r="B44" s="20" t="s">
        <v>61</v>
      </c>
      <c r="C44" s="21" t="s">
        <v>41</v>
      </c>
      <c r="D44" s="13">
        <v>50</v>
      </c>
    </row>
    <row r="45" spans="1:4" x14ac:dyDescent="0.25">
      <c r="A45" s="11">
        <v>42005</v>
      </c>
      <c r="B45" s="20" t="s">
        <v>61</v>
      </c>
      <c r="C45" s="21" t="s">
        <v>42</v>
      </c>
      <c r="D45" s="13">
        <v>106</v>
      </c>
    </row>
    <row r="46" spans="1:4" x14ac:dyDescent="0.25">
      <c r="A46" s="11">
        <v>42005</v>
      </c>
      <c r="B46" s="20" t="s">
        <v>61</v>
      </c>
      <c r="C46" s="2" t="s">
        <v>71</v>
      </c>
      <c r="D46" s="15"/>
    </row>
    <row r="47" spans="1:4" x14ac:dyDescent="0.25">
      <c r="A47" s="11">
        <v>42005</v>
      </c>
      <c r="B47" s="20" t="s">
        <v>66</v>
      </c>
      <c r="C47" s="21" t="s">
        <v>43</v>
      </c>
      <c r="D47" s="13">
        <v>390</v>
      </c>
    </row>
    <row r="48" spans="1:4" x14ac:dyDescent="0.25">
      <c r="A48" s="11">
        <v>42005</v>
      </c>
      <c r="B48" s="20" t="s">
        <v>65</v>
      </c>
      <c r="C48" s="21" t="s">
        <v>45</v>
      </c>
      <c r="D48" s="13">
        <v>328</v>
      </c>
    </row>
    <row r="49" spans="1:5" x14ac:dyDescent="0.25">
      <c r="A49" s="11">
        <v>42005</v>
      </c>
      <c r="B49" s="10" t="s">
        <v>46</v>
      </c>
      <c r="C49" s="10" t="s">
        <v>0</v>
      </c>
      <c r="D49" s="15">
        <v>208</v>
      </c>
    </row>
    <row r="50" spans="1:5" x14ac:dyDescent="0.25">
      <c r="A50" s="11">
        <v>42005</v>
      </c>
      <c r="B50" s="10" t="s">
        <v>46</v>
      </c>
      <c r="C50" s="10" t="s">
        <v>32</v>
      </c>
      <c r="D50" s="15">
        <v>185</v>
      </c>
    </row>
    <row r="51" spans="1:5" x14ac:dyDescent="0.25">
      <c r="A51" s="11">
        <v>42036</v>
      </c>
      <c r="B51" s="12" t="s">
        <v>47</v>
      </c>
      <c r="C51" s="12" t="s">
        <v>1</v>
      </c>
      <c r="D51" s="3">
        <v>305</v>
      </c>
      <c r="E51" s="25">
        <f t="shared" ref="E51:E114" si="0">D51-D2</f>
        <v>6</v>
      </c>
    </row>
    <row r="52" spans="1:5" x14ac:dyDescent="0.25">
      <c r="A52" s="11">
        <v>42036</v>
      </c>
      <c r="B52" s="17" t="s">
        <v>47</v>
      </c>
      <c r="C52" s="18" t="s">
        <v>2</v>
      </c>
      <c r="D52" s="3">
        <v>232</v>
      </c>
      <c r="E52" s="25">
        <f t="shared" si="0"/>
        <v>1</v>
      </c>
    </row>
    <row r="53" spans="1:5" x14ac:dyDescent="0.25">
      <c r="A53" s="11">
        <v>42036</v>
      </c>
      <c r="B53" s="17" t="s">
        <v>49</v>
      </c>
      <c r="C53" s="18" t="s">
        <v>4</v>
      </c>
      <c r="D53" s="13">
        <v>180</v>
      </c>
      <c r="E53" s="25">
        <f t="shared" si="0"/>
        <v>0</v>
      </c>
    </row>
    <row r="54" spans="1:5" x14ac:dyDescent="0.25">
      <c r="A54" s="11">
        <v>42036</v>
      </c>
      <c r="B54" s="20" t="s">
        <v>50</v>
      </c>
      <c r="C54" s="21" t="s">
        <v>5</v>
      </c>
      <c r="D54" s="13">
        <v>393</v>
      </c>
      <c r="E54" s="25">
        <f t="shared" si="0"/>
        <v>0</v>
      </c>
    </row>
    <row r="55" spans="1:5" x14ac:dyDescent="0.25">
      <c r="A55" s="11">
        <v>42036</v>
      </c>
      <c r="B55" s="20" t="s">
        <v>50</v>
      </c>
      <c r="C55" s="21" t="s">
        <v>6</v>
      </c>
      <c r="D55" s="13">
        <v>525</v>
      </c>
      <c r="E55" s="25">
        <f t="shared" si="0"/>
        <v>6</v>
      </c>
    </row>
    <row r="56" spans="1:5" x14ac:dyDescent="0.25">
      <c r="A56" s="11">
        <v>42036</v>
      </c>
      <c r="B56" s="10" t="s">
        <v>50</v>
      </c>
      <c r="C56" s="10" t="s">
        <v>70</v>
      </c>
      <c r="D56" s="13"/>
      <c r="E56" s="25">
        <f t="shared" si="0"/>
        <v>0</v>
      </c>
    </row>
    <row r="57" spans="1:5" x14ac:dyDescent="0.25">
      <c r="A57" s="11">
        <v>42036</v>
      </c>
      <c r="B57" s="20" t="s">
        <v>51</v>
      </c>
      <c r="C57" s="21" t="s">
        <v>7</v>
      </c>
      <c r="D57" s="13">
        <v>185</v>
      </c>
      <c r="E57" s="25">
        <f t="shared" si="0"/>
        <v>1</v>
      </c>
    </row>
    <row r="58" spans="1:5" x14ac:dyDescent="0.25">
      <c r="A58" s="11">
        <v>42036</v>
      </c>
      <c r="B58" s="20" t="s">
        <v>51</v>
      </c>
      <c r="C58" s="21" t="s">
        <v>8</v>
      </c>
      <c r="D58" s="13">
        <v>114</v>
      </c>
      <c r="E58" s="25">
        <f t="shared" si="0"/>
        <v>0</v>
      </c>
    </row>
    <row r="59" spans="1:5" x14ac:dyDescent="0.25">
      <c r="A59" s="11">
        <v>42036</v>
      </c>
      <c r="B59" s="20" t="s">
        <v>54</v>
      </c>
      <c r="C59" s="21" t="s">
        <v>9</v>
      </c>
      <c r="D59" s="13">
        <v>123</v>
      </c>
      <c r="E59" s="25">
        <f t="shared" si="0"/>
        <v>0</v>
      </c>
    </row>
    <row r="60" spans="1:5" x14ac:dyDescent="0.25">
      <c r="A60" s="11">
        <v>42036</v>
      </c>
      <c r="B60" s="20" t="s">
        <v>54</v>
      </c>
      <c r="C60" s="21" t="s">
        <v>10</v>
      </c>
      <c r="D60" s="13">
        <v>1397</v>
      </c>
      <c r="E60" s="25">
        <f t="shared" si="0"/>
        <v>9</v>
      </c>
    </row>
    <row r="61" spans="1:5" x14ac:dyDescent="0.25">
      <c r="A61" s="11">
        <v>42036</v>
      </c>
      <c r="B61" s="20" t="s">
        <v>54</v>
      </c>
      <c r="C61" s="21" t="s">
        <v>11</v>
      </c>
      <c r="D61" s="13">
        <v>308</v>
      </c>
      <c r="E61" s="25">
        <f t="shared" si="0"/>
        <v>3</v>
      </c>
    </row>
    <row r="62" spans="1:5" x14ac:dyDescent="0.25">
      <c r="A62" s="11">
        <v>42036</v>
      </c>
      <c r="B62" s="20" t="s">
        <v>54</v>
      </c>
      <c r="C62" s="21" t="s">
        <v>12</v>
      </c>
      <c r="D62" s="13">
        <v>1429</v>
      </c>
      <c r="E62" s="25">
        <f t="shared" si="0"/>
        <v>166</v>
      </c>
    </row>
    <row r="63" spans="1:5" x14ac:dyDescent="0.25">
      <c r="A63" s="11">
        <v>42036</v>
      </c>
      <c r="B63" s="20" t="s">
        <v>54</v>
      </c>
      <c r="C63" s="21" t="s">
        <v>13</v>
      </c>
      <c r="D63" s="13">
        <v>312</v>
      </c>
      <c r="E63" s="25">
        <f t="shared" si="0"/>
        <v>0</v>
      </c>
    </row>
    <row r="64" spans="1:5" x14ac:dyDescent="0.25">
      <c r="A64" s="11">
        <v>42036</v>
      </c>
      <c r="B64" s="20" t="s">
        <v>54</v>
      </c>
      <c r="C64" s="21" t="s">
        <v>14</v>
      </c>
      <c r="D64" s="13">
        <v>351</v>
      </c>
      <c r="E64" s="25">
        <f t="shared" si="0"/>
        <v>5</v>
      </c>
    </row>
    <row r="65" spans="1:5" x14ac:dyDescent="0.25">
      <c r="A65" s="11">
        <v>42036</v>
      </c>
      <c r="B65" s="20" t="s">
        <v>54</v>
      </c>
      <c r="C65" s="21" t="s">
        <v>15</v>
      </c>
      <c r="D65" s="13">
        <v>401</v>
      </c>
      <c r="E65" s="25">
        <f t="shared" si="0"/>
        <v>0</v>
      </c>
    </row>
    <row r="66" spans="1:5" x14ac:dyDescent="0.25">
      <c r="A66" s="11">
        <v>42036</v>
      </c>
      <c r="B66" s="20" t="s">
        <v>54</v>
      </c>
      <c r="C66" s="1" t="s">
        <v>16</v>
      </c>
      <c r="D66" s="3">
        <v>457</v>
      </c>
      <c r="E66" s="25">
        <f t="shared" si="0"/>
        <v>-1</v>
      </c>
    </row>
    <row r="67" spans="1:5" x14ac:dyDescent="0.25">
      <c r="A67" s="11">
        <v>42036</v>
      </c>
      <c r="B67" s="10" t="s">
        <v>54</v>
      </c>
      <c r="C67" s="10" t="s">
        <v>17</v>
      </c>
      <c r="D67" s="13">
        <v>412</v>
      </c>
      <c r="E67" s="25">
        <f t="shared" si="0"/>
        <v>9</v>
      </c>
    </row>
    <row r="68" spans="1:5" x14ac:dyDescent="0.25">
      <c r="A68" s="11">
        <v>42036</v>
      </c>
      <c r="B68" s="20" t="s">
        <v>54</v>
      </c>
      <c r="C68" s="1" t="s">
        <v>18</v>
      </c>
      <c r="D68" s="13">
        <v>433</v>
      </c>
      <c r="E68" s="25">
        <f t="shared" si="0"/>
        <v>7</v>
      </c>
    </row>
    <row r="69" spans="1:5" x14ac:dyDescent="0.25">
      <c r="A69" s="11">
        <v>42036</v>
      </c>
      <c r="B69" s="20" t="s">
        <v>54</v>
      </c>
      <c r="C69" s="21" t="s">
        <v>19</v>
      </c>
      <c r="D69" s="3">
        <v>1999</v>
      </c>
      <c r="E69" s="25">
        <f t="shared" si="0"/>
        <v>5</v>
      </c>
    </row>
    <row r="70" spans="1:5" x14ac:dyDescent="0.25">
      <c r="A70" s="11">
        <v>42036</v>
      </c>
      <c r="B70" s="10" t="s">
        <v>48</v>
      </c>
      <c r="C70" s="10" t="s">
        <v>20</v>
      </c>
      <c r="D70" s="13">
        <v>117</v>
      </c>
      <c r="E70" s="25">
        <f t="shared" si="0"/>
        <v>2</v>
      </c>
    </row>
    <row r="71" spans="1:5" x14ac:dyDescent="0.25">
      <c r="A71" s="11">
        <v>42036</v>
      </c>
      <c r="B71" s="20" t="s">
        <v>48</v>
      </c>
      <c r="C71" s="21" t="s">
        <v>3</v>
      </c>
      <c r="D71" s="13">
        <v>113</v>
      </c>
      <c r="E71" s="25">
        <f t="shared" si="0"/>
        <v>1</v>
      </c>
    </row>
    <row r="72" spans="1:5" x14ac:dyDescent="0.25">
      <c r="A72" s="11">
        <v>42036</v>
      </c>
      <c r="B72" s="20" t="s">
        <v>48</v>
      </c>
      <c r="C72" s="21" t="s">
        <v>39</v>
      </c>
      <c r="D72" s="13">
        <v>46</v>
      </c>
      <c r="E72" s="25">
        <f t="shared" si="0"/>
        <v>1</v>
      </c>
    </row>
    <row r="73" spans="1:5" x14ac:dyDescent="0.25">
      <c r="A73" s="11">
        <v>42036</v>
      </c>
      <c r="B73" s="10" t="s">
        <v>56</v>
      </c>
      <c r="C73" s="10" t="s">
        <v>21</v>
      </c>
      <c r="D73" s="13">
        <v>11</v>
      </c>
      <c r="E73" s="25">
        <f t="shared" si="0"/>
        <v>0</v>
      </c>
    </row>
    <row r="74" spans="1:5" x14ac:dyDescent="0.25">
      <c r="A74" s="11">
        <v>42036</v>
      </c>
      <c r="B74" s="20" t="s">
        <v>55</v>
      </c>
      <c r="C74" s="21" t="s">
        <v>22</v>
      </c>
      <c r="D74" s="13">
        <v>89</v>
      </c>
      <c r="E74" s="25">
        <f t="shared" si="0"/>
        <v>57</v>
      </c>
    </row>
    <row r="75" spans="1:5" x14ac:dyDescent="0.25">
      <c r="A75" s="11">
        <v>42036</v>
      </c>
      <c r="B75" s="20" t="s">
        <v>67</v>
      </c>
      <c r="C75" s="21" t="s">
        <v>23</v>
      </c>
      <c r="D75" s="13">
        <v>196</v>
      </c>
      <c r="E75" s="25">
        <f t="shared" si="0"/>
        <v>-3</v>
      </c>
    </row>
    <row r="76" spans="1:5" x14ac:dyDescent="0.25">
      <c r="A76" s="11">
        <v>42036</v>
      </c>
      <c r="B76" s="20" t="s">
        <v>67</v>
      </c>
      <c r="C76" s="21" t="s">
        <v>24</v>
      </c>
      <c r="D76" s="13">
        <v>165</v>
      </c>
      <c r="E76" s="25">
        <f t="shared" si="0"/>
        <v>0</v>
      </c>
    </row>
    <row r="77" spans="1:5" x14ac:dyDescent="0.25">
      <c r="A77" s="11">
        <v>42036</v>
      </c>
      <c r="B77" s="8" t="s">
        <v>68</v>
      </c>
      <c r="C77" s="1" t="s">
        <v>25</v>
      </c>
      <c r="D77" s="3">
        <v>83</v>
      </c>
      <c r="E77" s="25">
        <f t="shared" si="0"/>
        <v>1</v>
      </c>
    </row>
    <row r="78" spans="1:5" x14ac:dyDescent="0.25">
      <c r="A78" s="11">
        <v>42036</v>
      </c>
      <c r="B78" s="8" t="s">
        <v>68</v>
      </c>
      <c r="C78" s="21" t="s">
        <v>26</v>
      </c>
      <c r="D78" s="13">
        <v>463</v>
      </c>
      <c r="E78" s="25">
        <f t="shared" si="0"/>
        <v>2</v>
      </c>
    </row>
    <row r="79" spans="1:5" x14ac:dyDescent="0.25">
      <c r="A79" s="11">
        <v>42036</v>
      </c>
      <c r="B79" s="20" t="s">
        <v>57</v>
      </c>
      <c r="C79" s="21" t="s">
        <v>27</v>
      </c>
      <c r="D79" s="13">
        <v>164</v>
      </c>
      <c r="E79" s="25">
        <f t="shared" si="0"/>
        <v>1</v>
      </c>
    </row>
    <row r="80" spans="1:5" x14ac:dyDescent="0.25">
      <c r="A80" s="11">
        <v>42036</v>
      </c>
      <c r="B80" s="20" t="s">
        <v>57</v>
      </c>
      <c r="C80" s="21" t="s">
        <v>28</v>
      </c>
      <c r="D80" s="13">
        <v>177</v>
      </c>
      <c r="E80" s="25">
        <f t="shared" si="0"/>
        <v>4</v>
      </c>
    </row>
    <row r="81" spans="1:5" x14ac:dyDescent="0.25">
      <c r="A81" s="11">
        <v>42036</v>
      </c>
      <c r="B81" s="20" t="s">
        <v>58</v>
      </c>
      <c r="C81" s="21" t="s">
        <v>29</v>
      </c>
      <c r="D81" s="13">
        <v>81</v>
      </c>
      <c r="E81" s="25">
        <f t="shared" si="0"/>
        <v>1</v>
      </c>
    </row>
    <row r="82" spans="1:5" x14ac:dyDescent="0.25">
      <c r="A82" s="11">
        <v>42036</v>
      </c>
      <c r="B82" s="20" t="s">
        <v>58</v>
      </c>
      <c r="C82" s="21" t="s">
        <v>30</v>
      </c>
      <c r="D82" s="13">
        <v>37</v>
      </c>
      <c r="E82" s="25">
        <f t="shared" si="0"/>
        <v>0</v>
      </c>
    </row>
    <row r="83" spans="1:5" x14ac:dyDescent="0.25">
      <c r="A83" s="11">
        <v>42036</v>
      </c>
      <c r="B83" s="20" t="s">
        <v>60</v>
      </c>
      <c r="C83" s="21" t="s">
        <v>31</v>
      </c>
      <c r="D83" s="13">
        <v>154</v>
      </c>
      <c r="E83" s="25">
        <f t="shared" si="0"/>
        <v>0</v>
      </c>
    </row>
    <row r="84" spans="1:5" x14ac:dyDescent="0.25">
      <c r="A84" s="11">
        <v>42036</v>
      </c>
      <c r="B84" s="20" t="s">
        <v>62</v>
      </c>
      <c r="C84" s="1" t="s">
        <v>33</v>
      </c>
      <c r="D84" s="13">
        <v>11</v>
      </c>
      <c r="E84" s="25">
        <f t="shared" si="0"/>
        <v>0</v>
      </c>
    </row>
    <row r="85" spans="1:5" x14ac:dyDescent="0.25">
      <c r="A85" s="11">
        <v>42036</v>
      </c>
      <c r="B85" s="20" t="s">
        <v>64</v>
      </c>
      <c r="C85" s="21" t="s">
        <v>34</v>
      </c>
      <c r="D85" s="3">
        <v>112</v>
      </c>
      <c r="E85" s="25">
        <f t="shared" si="0"/>
        <v>-3</v>
      </c>
    </row>
    <row r="86" spans="1:5" x14ac:dyDescent="0.25">
      <c r="A86" s="11">
        <v>42036</v>
      </c>
      <c r="B86" s="10" t="s">
        <v>63</v>
      </c>
      <c r="C86" s="10" t="s">
        <v>35</v>
      </c>
      <c r="D86" s="13">
        <v>232</v>
      </c>
      <c r="E86" s="25">
        <f t="shared" si="0"/>
        <v>11</v>
      </c>
    </row>
    <row r="87" spans="1:5" x14ac:dyDescent="0.25">
      <c r="A87" s="11">
        <v>42036</v>
      </c>
      <c r="B87" s="20" t="s">
        <v>63</v>
      </c>
      <c r="C87" s="21" t="s">
        <v>36</v>
      </c>
      <c r="D87" s="13">
        <v>172</v>
      </c>
      <c r="E87" s="25">
        <f t="shared" si="0"/>
        <v>-2</v>
      </c>
    </row>
    <row r="88" spans="1:5" x14ac:dyDescent="0.25">
      <c r="A88" s="11">
        <v>42036</v>
      </c>
      <c r="B88" s="20" t="s">
        <v>63</v>
      </c>
      <c r="C88" s="21" t="s">
        <v>69</v>
      </c>
      <c r="D88" s="13"/>
      <c r="E88" s="25">
        <f t="shared" si="0"/>
        <v>0</v>
      </c>
    </row>
    <row r="89" spans="1:5" x14ac:dyDescent="0.25">
      <c r="A89" s="11">
        <v>42036</v>
      </c>
      <c r="B89" s="20" t="s">
        <v>63</v>
      </c>
      <c r="C89" s="21" t="s">
        <v>44</v>
      </c>
      <c r="D89" s="13">
        <v>87</v>
      </c>
      <c r="E89" s="25">
        <f t="shared" si="0"/>
        <v>39</v>
      </c>
    </row>
    <row r="90" spans="1:5" x14ac:dyDescent="0.25">
      <c r="A90" s="11">
        <v>42036</v>
      </c>
      <c r="B90" s="20" t="s">
        <v>59</v>
      </c>
      <c r="C90" s="21" t="s">
        <v>37</v>
      </c>
      <c r="D90" s="13">
        <v>188</v>
      </c>
      <c r="E90" s="25">
        <f t="shared" si="0"/>
        <v>0</v>
      </c>
    </row>
    <row r="91" spans="1:5" x14ac:dyDescent="0.25">
      <c r="A91" s="11">
        <v>42036</v>
      </c>
      <c r="B91" s="20" t="s">
        <v>59</v>
      </c>
      <c r="C91" s="21" t="s">
        <v>38</v>
      </c>
      <c r="D91" s="13">
        <v>232</v>
      </c>
      <c r="E91" s="25">
        <f t="shared" si="0"/>
        <v>0</v>
      </c>
    </row>
    <row r="92" spans="1:5" x14ac:dyDescent="0.25">
      <c r="A92" s="11">
        <v>42036</v>
      </c>
      <c r="B92" s="20" t="s">
        <v>61</v>
      </c>
      <c r="C92" s="21" t="s">
        <v>40</v>
      </c>
      <c r="D92" s="13">
        <v>602</v>
      </c>
      <c r="E92" s="25">
        <f t="shared" si="0"/>
        <v>0</v>
      </c>
    </row>
    <row r="93" spans="1:5" x14ac:dyDescent="0.25">
      <c r="A93" s="11">
        <v>42036</v>
      </c>
      <c r="B93" s="20" t="s">
        <v>61</v>
      </c>
      <c r="C93" s="21" t="s">
        <v>41</v>
      </c>
      <c r="D93" s="13">
        <v>62</v>
      </c>
      <c r="E93" s="25">
        <f t="shared" si="0"/>
        <v>12</v>
      </c>
    </row>
    <row r="94" spans="1:5" x14ac:dyDescent="0.25">
      <c r="A94" s="11">
        <v>42036</v>
      </c>
      <c r="B94" s="20" t="s">
        <v>61</v>
      </c>
      <c r="C94" s="21" t="s">
        <v>42</v>
      </c>
      <c r="D94" s="3">
        <v>109</v>
      </c>
      <c r="E94" s="25">
        <f t="shared" si="0"/>
        <v>3</v>
      </c>
    </row>
    <row r="95" spans="1:5" x14ac:dyDescent="0.25">
      <c r="A95" s="11">
        <v>42036</v>
      </c>
      <c r="B95" s="20" t="s">
        <v>61</v>
      </c>
      <c r="C95" s="2" t="s">
        <v>71</v>
      </c>
      <c r="D95" s="13"/>
      <c r="E95" s="25">
        <f t="shared" si="0"/>
        <v>0</v>
      </c>
    </row>
    <row r="96" spans="1:5" x14ac:dyDescent="0.25">
      <c r="A96" s="11">
        <v>42036</v>
      </c>
      <c r="B96" s="20" t="s">
        <v>66</v>
      </c>
      <c r="C96" s="21" t="s">
        <v>43</v>
      </c>
      <c r="D96" s="13">
        <v>292</v>
      </c>
      <c r="E96" s="25">
        <f t="shared" si="0"/>
        <v>-98</v>
      </c>
    </row>
    <row r="97" spans="1:5" x14ac:dyDescent="0.25">
      <c r="A97" s="11">
        <v>42036</v>
      </c>
      <c r="B97" s="20" t="s">
        <v>65</v>
      </c>
      <c r="C97" s="21" t="s">
        <v>45</v>
      </c>
      <c r="D97" s="13">
        <v>330</v>
      </c>
      <c r="E97" s="25">
        <f t="shared" si="0"/>
        <v>2</v>
      </c>
    </row>
    <row r="98" spans="1:5" x14ac:dyDescent="0.25">
      <c r="A98" s="11">
        <v>42036</v>
      </c>
      <c r="B98" s="10" t="s">
        <v>46</v>
      </c>
      <c r="C98" s="10" t="s">
        <v>0</v>
      </c>
      <c r="D98" s="13">
        <v>212</v>
      </c>
      <c r="E98" s="25">
        <f t="shared" si="0"/>
        <v>4</v>
      </c>
    </row>
    <row r="99" spans="1:5" x14ac:dyDescent="0.25">
      <c r="A99" s="11">
        <v>42036</v>
      </c>
      <c r="B99" s="10" t="s">
        <v>46</v>
      </c>
      <c r="C99" s="10" t="s">
        <v>32</v>
      </c>
      <c r="D99" s="13">
        <v>185</v>
      </c>
      <c r="E99" s="25">
        <f t="shared" si="0"/>
        <v>0</v>
      </c>
    </row>
    <row r="100" spans="1:5" x14ac:dyDescent="0.25">
      <c r="A100" s="11">
        <v>42064</v>
      </c>
      <c r="B100" s="12" t="s">
        <v>47</v>
      </c>
      <c r="C100" s="12" t="s">
        <v>1</v>
      </c>
      <c r="D100" s="13">
        <v>305</v>
      </c>
      <c r="E100" s="25">
        <f t="shared" si="0"/>
        <v>0</v>
      </c>
    </row>
    <row r="101" spans="1:5" x14ac:dyDescent="0.25">
      <c r="A101" s="11">
        <v>42064</v>
      </c>
      <c r="B101" s="17" t="s">
        <v>47</v>
      </c>
      <c r="C101" s="18" t="s">
        <v>2</v>
      </c>
      <c r="D101" s="13">
        <v>234</v>
      </c>
      <c r="E101" s="25">
        <f t="shared" si="0"/>
        <v>2</v>
      </c>
    </row>
    <row r="102" spans="1:5" x14ac:dyDescent="0.25">
      <c r="A102" s="11">
        <v>42064</v>
      </c>
      <c r="B102" s="17" t="s">
        <v>49</v>
      </c>
      <c r="C102" s="18" t="s">
        <v>4</v>
      </c>
      <c r="D102" s="13">
        <v>179</v>
      </c>
      <c r="E102" s="25">
        <f t="shared" si="0"/>
        <v>-1</v>
      </c>
    </row>
    <row r="103" spans="1:5" x14ac:dyDescent="0.25">
      <c r="A103" s="11">
        <v>42064</v>
      </c>
      <c r="B103" s="20" t="s">
        <v>50</v>
      </c>
      <c r="C103" s="21" t="s">
        <v>5</v>
      </c>
      <c r="D103" s="13">
        <v>403</v>
      </c>
      <c r="E103" s="25">
        <f t="shared" si="0"/>
        <v>10</v>
      </c>
    </row>
    <row r="104" spans="1:5" x14ac:dyDescent="0.25">
      <c r="A104" s="11">
        <v>42064</v>
      </c>
      <c r="B104" s="20" t="s">
        <v>50</v>
      </c>
      <c r="C104" s="21" t="s">
        <v>6</v>
      </c>
      <c r="D104" s="13">
        <v>531</v>
      </c>
      <c r="E104" s="25">
        <f t="shared" si="0"/>
        <v>6</v>
      </c>
    </row>
    <row r="105" spans="1:5" x14ac:dyDescent="0.25">
      <c r="A105" s="11">
        <v>42064</v>
      </c>
      <c r="B105" s="10" t="s">
        <v>50</v>
      </c>
      <c r="C105" s="10" t="s">
        <v>70</v>
      </c>
      <c r="D105" s="13"/>
      <c r="E105" s="25">
        <f t="shared" si="0"/>
        <v>0</v>
      </c>
    </row>
    <row r="106" spans="1:5" x14ac:dyDescent="0.25">
      <c r="A106" s="11">
        <v>42064</v>
      </c>
      <c r="B106" s="20" t="s">
        <v>51</v>
      </c>
      <c r="C106" s="21" t="s">
        <v>7</v>
      </c>
      <c r="D106" s="13">
        <v>183</v>
      </c>
      <c r="E106" s="25">
        <f t="shared" si="0"/>
        <v>-2</v>
      </c>
    </row>
    <row r="107" spans="1:5" x14ac:dyDescent="0.25">
      <c r="A107" s="11">
        <v>42064</v>
      </c>
      <c r="B107" s="20" t="s">
        <v>51</v>
      </c>
      <c r="C107" s="21" t="s">
        <v>8</v>
      </c>
      <c r="D107" s="13">
        <v>114</v>
      </c>
      <c r="E107" s="25">
        <f t="shared" si="0"/>
        <v>0</v>
      </c>
    </row>
    <row r="108" spans="1:5" x14ac:dyDescent="0.25">
      <c r="A108" s="11">
        <v>42064</v>
      </c>
      <c r="B108" s="20" t="s">
        <v>54</v>
      </c>
      <c r="C108" s="21" t="s">
        <v>9</v>
      </c>
      <c r="D108" s="13">
        <v>123</v>
      </c>
      <c r="E108" s="25">
        <f t="shared" si="0"/>
        <v>0</v>
      </c>
    </row>
    <row r="109" spans="1:5" x14ac:dyDescent="0.25">
      <c r="A109" s="11">
        <v>42064</v>
      </c>
      <c r="B109" s="20" t="s">
        <v>54</v>
      </c>
      <c r="C109" s="21" t="s">
        <v>10</v>
      </c>
      <c r="D109" s="13">
        <v>1402</v>
      </c>
      <c r="E109" s="25">
        <f t="shared" si="0"/>
        <v>5</v>
      </c>
    </row>
    <row r="110" spans="1:5" x14ac:dyDescent="0.25">
      <c r="A110" s="11">
        <v>42064</v>
      </c>
      <c r="B110" s="20" t="s">
        <v>54</v>
      </c>
      <c r="C110" s="21" t="s">
        <v>11</v>
      </c>
      <c r="D110" s="13">
        <v>312</v>
      </c>
      <c r="E110" s="25">
        <f t="shared" si="0"/>
        <v>4</v>
      </c>
    </row>
    <row r="111" spans="1:5" x14ac:dyDescent="0.25">
      <c r="A111" s="11">
        <v>42064</v>
      </c>
      <c r="B111" s="20" t="s">
        <v>54</v>
      </c>
      <c r="C111" s="21" t="s">
        <v>12</v>
      </c>
      <c r="D111" s="13">
        <v>1434</v>
      </c>
      <c r="E111" s="25">
        <f t="shared" si="0"/>
        <v>5</v>
      </c>
    </row>
    <row r="112" spans="1:5" x14ac:dyDescent="0.25">
      <c r="A112" s="11">
        <v>42064</v>
      </c>
      <c r="B112" s="20" t="s">
        <v>54</v>
      </c>
      <c r="C112" s="21" t="s">
        <v>13</v>
      </c>
      <c r="D112" s="13">
        <v>314</v>
      </c>
      <c r="E112" s="25">
        <f t="shared" si="0"/>
        <v>2</v>
      </c>
    </row>
    <row r="113" spans="1:5" x14ac:dyDescent="0.25">
      <c r="A113" s="11">
        <v>42064</v>
      </c>
      <c r="B113" s="20" t="s">
        <v>54</v>
      </c>
      <c r="C113" s="21" t="s">
        <v>14</v>
      </c>
      <c r="D113" s="13">
        <v>355</v>
      </c>
      <c r="E113" s="25">
        <f t="shared" si="0"/>
        <v>4</v>
      </c>
    </row>
    <row r="114" spans="1:5" x14ac:dyDescent="0.25">
      <c r="A114" s="11">
        <v>42064</v>
      </c>
      <c r="B114" s="20" t="s">
        <v>54</v>
      </c>
      <c r="C114" s="21" t="s">
        <v>15</v>
      </c>
      <c r="D114" s="13">
        <v>400</v>
      </c>
      <c r="E114" s="25">
        <f t="shared" si="0"/>
        <v>-1</v>
      </c>
    </row>
    <row r="115" spans="1:5" x14ac:dyDescent="0.25">
      <c r="A115" s="11">
        <v>42064</v>
      </c>
      <c r="B115" s="20" t="s">
        <v>54</v>
      </c>
      <c r="C115" s="1" t="s">
        <v>16</v>
      </c>
      <c r="D115" s="13">
        <v>344</v>
      </c>
      <c r="E115" s="25">
        <f t="shared" ref="E115:E178" si="1">D115-D66</f>
        <v>-113</v>
      </c>
    </row>
    <row r="116" spans="1:5" x14ac:dyDescent="0.25">
      <c r="A116" s="11">
        <v>42064</v>
      </c>
      <c r="B116" s="10" t="s">
        <v>54</v>
      </c>
      <c r="C116" s="10" t="s">
        <v>17</v>
      </c>
      <c r="D116" s="13">
        <v>405</v>
      </c>
      <c r="E116" s="25">
        <f t="shared" si="1"/>
        <v>-7</v>
      </c>
    </row>
    <row r="117" spans="1:5" x14ac:dyDescent="0.25">
      <c r="A117" s="11">
        <v>42064</v>
      </c>
      <c r="B117" s="20" t="s">
        <v>54</v>
      </c>
      <c r="C117" s="1" t="s">
        <v>18</v>
      </c>
      <c r="D117" s="13">
        <v>435</v>
      </c>
      <c r="E117" s="25">
        <f t="shared" si="1"/>
        <v>2</v>
      </c>
    </row>
    <row r="118" spans="1:5" x14ac:dyDescent="0.25">
      <c r="A118" s="11">
        <v>42064</v>
      </c>
      <c r="B118" s="20" t="s">
        <v>54</v>
      </c>
      <c r="C118" s="21" t="s">
        <v>19</v>
      </c>
      <c r="D118" s="13">
        <v>2023</v>
      </c>
      <c r="E118" s="25">
        <f t="shared" si="1"/>
        <v>24</v>
      </c>
    </row>
    <row r="119" spans="1:5" x14ac:dyDescent="0.25">
      <c r="A119" s="11">
        <v>42064</v>
      </c>
      <c r="B119" s="10" t="s">
        <v>48</v>
      </c>
      <c r="C119" s="10" t="s">
        <v>20</v>
      </c>
      <c r="D119" s="13">
        <v>117</v>
      </c>
      <c r="E119" s="25">
        <f t="shared" si="1"/>
        <v>0</v>
      </c>
    </row>
    <row r="120" spans="1:5" x14ac:dyDescent="0.25">
      <c r="A120" s="11">
        <v>42064</v>
      </c>
      <c r="B120" s="20" t="s">
        <v>48</v>
      </c>
      <c r="C120" s="21" t="s">
        <v>3</v>
      </c>
      <c r="D120" s="13">
        <v>112</v>
      </c>
      <c r="E120" s="25">
        <f t="shared" si="1"/>
        <v>-1</v>
      </c>
    </row>
    <row r="121" spans="1:5" x14ac:dyDescent="0.25">
      <c r="A121" s="11">
        <v>42064</v>
      </c>
      <c r="B121" s="20" t="s">
        <v>48</v>
      </c>
      <c r="C121" s="21" t="s">
        <v>39</v>
      </c>
      <c r="D121" s="13">
        <v>46</v>
      </c>
      <c r="E121" s="25">
        <f t="shared" si="1"/>
        <v>0</v>
      </c>
    </row>
    <row r="122" spans="1:5" x14ac:dyDescent="0.25">
      <c r="A122" s="11">
        <v>42064</v>
      </c>
      <c r="B122" s="10" t="s">
        <v>56</v>
      </c>
      <c r="C122" s="10" t="s">
        <v>21</v>
      </c>
      <c r="D122" s="13">
        <v>11</v>
      </c>
      <c r="E122" s="25">
        <f t="shared" si="1"/>
        <v>0</v>
      </c>
    </row>
    <row r="123" spans="1:5" x14ac:dyDescent="0.25">
      <c r="A123" s="11">
        <v>42064</v>
      </c>
      <c r="B123" s="20" t="s">
        <v>55</v>
      </c>
      <c r="C123" s="21" t="s">
        <v>22</v>
      </c>
      <c r="D123" s="13">
        <v>89</v>
      </c>
      <c r="E123" s="25">
        <f t="shared" si="1"/>
        <v>0</v>
      </c>
    </row>
    <row r="124" spans="1:5" x14ac:dyDescent="0.25">
      <c r="A124" s="11">
        <v>42064</v>
      </c>
      <c r="B124" s="20" t="s">
        <v>67</v>
      </c>
      <c r="C124" s="21" t="s">
        <v>23</v>
      </c>
      <c r="D124" s="13">
        <v>193</v>
      </c>
      <c r="E124" s="25">
        <f t="shared" si="1"/>
        <v>-3</v>
      </c>
    </row>
    <row r="125" spans="1:5" x14ac:dyDescent="0.25">
      <c r="A125" s="11">
        <v>42064</v>
      </c>
      <c r="B125" s="20" t="s">
        <v>67</v>
      </c>
      <c r="C125" s="21" t="s">
        <v>24</v>
      </c>
      <c r="D125" s="13">
        <v>166</v>
      </c>
      <c r="E125" s="25">
        <f t="shared" si="1"/>
        <v>1</v>
      </c>
    </row>
    <row r="126" spans="1:5" x14ac:dyDescent="0.25">
      <c r="A126" s="11">
        <v>42064</v>
      </c>
      <c r="B126" s="8" t="s">
        <v>68</v>
      </c>
      <c r="C126" s="1" t="s">
        <v>25</v>
      </c>
      <c r="D126" s="5">
        <v>84</v>
      </c>
      <c r="E126" s="25">
        <f t="shared" si="1"/>
        <v>1</v>
      </c>
    </row>
    <row r="127" spans="1:5" x14ac:dyDescent="0.25">
      <c r="A127" s="11">
        <v>42064</v>
      </c>
      <c r="B127" s="8" t="s">
        <v>68</v>
      </c>
      <c r="C127" s="21" t="s">
        <v>26</v>
      </c>
      <c r="D127" s="13">
        <v>463</v>
      </c>
      <c r="E127" s="25">
        <f t="shared" si="1"/>
        <v>0</v>
      </c>
    </row>
    <row r="128" spans="1:5" x14ac:dyDescent="0.25">
      <c r="A128" s="11">
        <v>42064</v>
      </c>
      <c r="B128" s="20" t="s">
        <v>57</v>
      </c>
      <c r="C128" s="21" t="s">
        <v>27</v>
      </c>
      <c r="D128" s="13">
        <v>164</v>
      </c>
      <c r="E128" s="25">
        <f t="shared" si="1"/>
        <v>0</v>
      </c>
    </row>
    <row r="129" spans="1:5" x14ac:dyDescent="0.25">
      <c r="A129" s="11">
        <v>42064</v>
      </c>
      <c r="B129" s="20" t="s">
        <v>57</v>
      </c>
      <c r="C129" s="21" t="s">
        <v>28</v>
      </c>
      <c r="D129" s="13">
        <v>179</v>
      </c>
      <c r="E129" s="25">
        <f t="shared" si="1"/>
        <v>2</v>
      </c>
    </row>
    <row r="130" spans="1:5" x14ac:dyDescent="0.25">
      <c r="A130" s="11">
        <v>42064</v>
      </c>
      <c r="B130" s="20" t="s">
        <v>58</v>
      </c>
      <c r="C130" s="21" t="s">
        <v>29</v>
      </c>
      <c r="D130" s="13">
        <v>81</v>
      </c>
      <c r="E130" s="25">
        <f t="shared" si="1"/>
        <v>0</v>
      </c>
    </row>
    <row r="131" spans="1:5" x14ac:dyDescent="0.25">
      <c r="A131" s="11">
        <v>42064</v>
      </c>
      <c r="B131" s="20" t="s">
        <v>58</v>
      </c>
      <c r="C131" s="21" t="s">
        <v>30</v>
      </c>
      <c r="D131" s="13">
        <v>37</v>
      </c>
      <c r="E131" s="25">
        <f t="shared" si="1"/>
        <v>0</v>
      </c>
    </row>
    <row r="132" spans="1:5" x14ac:dyDescent="0.25">
      <c r="A132" s="11">
        <v>42064</v>
      </c>
      <c r="B132" s="20" t="s">
        <v>60</v>
      </c>
      <c r="C132" s="21" t="s">
        <v>31</v>
      </c>
      <c r="D132" s="13">
        <v>153</v>
      </c>
      <c r="E132" s="25">
        <f t="shared" si="1"/>
        <v>-1</v>
      </c>
    </row>
    <row r="133" spans="1:5" x14ac:dyDescent="0.25">
      <c r="A133" s="11">
        <v>42064</v>
      </c>
      <c r="B133" s="20" t="s">
        <v>62</v>
      </c>
      <c r="C133" s="1" t="s">
        <v>33</v>
      </c>
      <c r="D133" s="13">
        <v>11</v>
      </c>
      <c r="E133" s="25">
        <f t="shared" si="1"/>
        <v>0</v>
      </c>
    </row>
    <row r="134" spans="1:5" x14ac:dyDescent="0.25">
      <c r="A134" s="11">
        <v>42064</v>
      </c>
      <c r="B134" s="20" t="s">
        <v>64</v>
      </c>
      <c r="C134" s="21" t="s">
        <v>34</v>
      </c>
      <c r="D134" s="13">
        <v>111</v>
      </c>
      <c r="E134" s="25">
        <f t="shared" si="1"/>
        <v>-1</v>
      </c>
    </row>
    <row r="135" spans="1:5" x14ac:dyDescent="0.25">
      <c r="A135" s="11">
        <v>42064</v>
      </c>
      <c r="B135" s="10" t="s">
        <v>63</v>
      </c>
      <c r="C135" s="10" t="s">
        <v>35</v>
      </c>
      <c r="D135" s="13">
        <v>235</v>
      </c>
      <c r="E135" s="25">
        <f t="shared" si="1"/>
        <v>3</v>
      </c>
    </row>
    <row r="136" spans="1:5" x14ac:dyDescent="0.25">
      <c r="A136" s="11">
        <v>42064</v>
      </c>
      <c r="B136" s="20" t="s">
        <v>63</v>
      </c>
      <c r="C136" s="21" t="s">
        <v>36</v>
      </c>
      <c r="D136" s="13">
        <v>169</v>
      </c>
      <c r="E136" s="25">
        <f t="shared" si="1"/>
        <v>-3</v>
      </c>
    </row>
    <row r="137" spans="1:5" x14ac:dyDescent="0.25">
      <c r="A137" s="11">
        <v>42064</v>
      </c>
      <c r="B137" s="20" t="s">
        <v>63</v>
      </c>
      <c r="C137" s="21" t="s">
        <v>69</v>
      </c>
      <c r="D137" s="13"/>
      <c r="E137" s="25">
        <f t="shared" si="1"/>
        <v>0</v>
      </c>
    </row>
    <row r="138" spans="1:5" x14ac:dyDescent="0.25">
      <c r="A138" s="11">
        <v>42064</v>
      </c>
      <c r="B138" s="20" t="s">
        <v>63</v>
      </c>
      <c r="C138" s="21" t="s">
        <v>44</v>
      </c>
      <c r="D138" s="13">
        <v>87</v>
      </c>
      <c r="E138" s="25">
        <f t="shared" si="1"/>
        <v>0</v>
      </c>
    </row>
    <row r="139" spans="1:5" x14ac:dyDescent="0.25">
      <c r="A139" s="11">
        <v>42064</v>
      </c>
      <c r="B139" s="20" t="s">
        <v>59</v>
      </c>
      <c r="C139" s="21" t="s">
        <v>37</v>
      </c>
      <c r="D139" s="13">
        <v>188</v>
      </c>
      <c r="E139" s="25">
        <f t="shared" si="1"/>
        <v>0</v>
      </c>
    </row>
    <row r="140" spans="1:5" x14ac:dyDescent="0.25">
      <c r="A140" s="11">
        <v>42064</v>
      </c>
      <c r="B140" s="20" t="s">
        <v>59</v>
      </c>
      <c r="C140" s="21" t="s">
        <v>38</v>
      </c>
      <c r="D140" s="13">
        <v>232</v>
      </c>
      <c r="E140" s="25">
        <f t="shared" si="1"/>
        <v>0</v>
      </c>
    </row>
    <row r="141" spans="1:5" x14ac:dyDescent="0.25">
      <c r="A141" s="11">
        <v>42064</v>
      </c>
      <c r="B141" s="20" t="s">
        <v>61</v>
      </c>
      <c r="C141" s="21" t="s">
        <v>40</v>
      </c>
      <c r="D141" s="13">
        <v>602</v>
      </c>
      <c r="E141" s="25">
        <f t="shared" si="1"/>
        <v>0</v>
      </c>
    </row>
    <row r="142" spans="1:5" x14ac:dyDescent="0.25">
      <c r="A142" s="11">
        <v>42064</v>
      </c>
      <c r="B142" s="20" t="s">
        <v>61</v>
      </c>
      <c r="C142" s="21" t="s">
        <v>41</v>
      </c>
      <c r="D142" s="13">
        <v>61</v>
      </c>
      <c r="E142" s="25">
        <f t="shared" si="1"/>
        <v>-1</v>
      </c>
    </row>
    <row r="143" spans="1:5" x14ac:dyDescent="0.25">
      <c r="A143" s="11">
        <v>42064</v>
      </c>
      <c r="B143" s="20" t="s">
        <v>61</v>
      </c>
      <c r="C143" s="21" t="s">
        <v>42</v>
      </c>
      <c r="D143" s="13">
        <v>109</v>
      </c>
      <c r="E143" s="25">
        <f t="shared" si="1"/>
        <v>0</v>
      </c>
    </row>
    <row r="144" spans="1:5" x14ac:dyDescent="0.25">
      <c r="A144" s="11">
        <v>42064</v>
      </c>
      <c r="B144" s="20" t="s">
        <v>61</v>
      </c>
      <c r="C144" s="2" t="s">
        <v>71</v>
      </c>
      <c r="D144" s="13"/>
      <c r="E144" s="25">
        <f t="shared" si="1"/>
        <v>0</v>
      </c>
    </row>
    <row r="145" spans="1:5" x14ac:dyDescent="0.25">
      <c r="A145" s="11">
        <v>42064</v>
      </c>
      <c r="B145" s="20" t="s">
        <v>66</v>
      </c>
      <c r="C145" s="21" t="s">
        <v>43</v>
      </c>
      <c r="D145" s="13">
        <v>256</v>
      </c>
      <c r="E145" s="25">
        <f t="shared" si="1"/>
        <v>-36</v>
      </c>
    </row>
    <row r="146" spans="1:5" x14ac:dyDescent="0.25">
      <c r="A146" s="11">
        <v>42064</v>
      </c>
      <c r="B146" s="20" t="s">
        <v>65</v>
      </c>
      <c r="C146" s="21" t="s">
        <v>45</v>
      </c>
      <c r="D146" s="13">
        <v>329</v>
      </c>
      <c r="E146" s="25">
        <f t="shared" si="1"/>
        <v>-1</v>
      </c>
    </row>
    <row r="147" spans="1:5" x14ac:dyDescent="0.25">
      <c r="A147" s="11">
        <v>42064</v>
      </c>
      <c r="B147" s="10" t="s">
        <v>46</v>
      </c>
      <c r="C147" s="10" t="s">
        <v>0</v>
      </c>
      <c r="D147" s="13">
        <v>217</v>
      </c>
      <c r="E147" s="25">
        <f t="shared" si="1"/>
        <v>5</v>
      </c>
    </row>
    <row r="148" spans="1:5" x14ac:dyDescent="0.25">
      <c r="A148" s="11">
        <v>42064</v>
      </c>
      <c r="B148" s="10" t="s">
        <v>46</v>
      </c>
      <c r="C148" s="10" t="s">
        <v>32</v>
      </c>
      <c r="D148" s="13">
        <v>185</v>
      </c>
      <c r="E148" s="25">
        <f t="shared" si="1"/>
        <v>0</v>
      </c>
    </row>
    <row r="149" spans="1:5" x14ac:dyDescent="0.25">
      <c r="A149" s="11">
        <v>42095</v>
      </c>
      <c r="B149" s="12" t="s">
        <v>47</v>
      </c>
      <c r="C149" s="12" t="s">
        <v>1</v>
      </c>
      <c r="D149" s="14">
        <v>313</v>
      </c>
      <c r="E149" s="25">
        <f t="shared" si="1"/>
        <v>8</v>
      </c>
    </row>
    <row r="150" spans="1:5" x14ac:dyDescent="0.25">
      <c r="A150" s="11">
        <v>42095</v>
      </c>
      <c r="B150" s="17" t="s">
        <v>47</v>
      </c>
      <c r="C150" s="18" t="s">
        <v>2</v>
      </c>
      <c r="D150" s="14">
        <v>234</v>
      </c>
      <c r="E150" s="25">
        <f t="shared" si="1"/>
        <v>0</v>
      </c>
    </row>
    <row r="151" spans="1:5" x14ac:dyDescent="0.25">
      <c r="A151" s="11">
        <v>42095</v>
      </c>
      <c r="B151" s="17" t="s">
        <v>49</v>
      </c>
      <c r="C151" s="18" t="s">
        <v>4</v>
      </c>
      <c r="D151" s="14">
        <v>180</v>
      </c>
      <c r="E151" s="25">
        <f t="shared" si="1"/>
        <v>1</v>
      </c>
    </row>
    <row r="152" spans="1:5" x14ac:dyDescent="0.25">
      <c r="A152" s="11">
        <v>42095</v>
      </c>
      <c r="B152" s="20" t="s">
        <v>50</v>
      </c>
      <c r="C152" s="21" t="s">
        <v>5</v>
      </c>
      <c r="D152" s="14">
        <v>411</v>
      </c>
      <c r="E152" s="25">
        <f t="shared" si="1"/>
        <v>8</v>
      </c>
    </row>
    <row r="153" spans="1:5" x14ac:dyDescent="0.25">
      <c r="A153" s="11">
        <v>42095</v>
      </c>
      <c r="B153" s="20" t="s">
        <v>50</v>
      </c>
      <c r="C153" s="21" t="s">
        <v>6</v>
      </c>
      <c r="D153" s="14">
        <v>536</v>
      </c>
      <c r="E153" s="25">
        <f t="shared" si="1"/>
        <v>5</v>
      </c>
    </row>
    <row r="154" spans="1:5" x14ac:dyDescent="0.25">
      <c r="A154" s="11">
        <v>42095</v>
      </c>
      <c r="B154" s="10" t="s">
        <v>50</v>
      </c>
      <c r="C154" s="10" t="s">
        <v>70</v>
      </c>
      <c r="D154" s="14"/>
      <c r="E154" s="25">
        <f t="shared" si="1"/>
        <v>0</v>
      </c>
    </row>
    <row r="155" spans="1:5" x14ac:dyDescent="0.25">
      <c r="A155" s="11">
        <v>42095</v>
      </c>
      <c r="B155" s="20" t="s">
        <v>51</v>
      </c>
      <c r="C155" s="21" t="s">
        <v>7</v>
      </c>
      <c r="D155" s="14">
        <v>185</v>
      </c>
      <c r="E155" s="25">
        <f t="shared" si="1"/>
        <v>2</v>
      </c>
    </row>
    <row r="156" spans="1:5" x14ac:dyDescent="0.25">
      <c r="A156" s="11">
        <v>42095</v>
      </c>
      <c r="B156" s="20" t="s">
        <v>51</v>
      </c>
      <c r="C156" s="21" t="s">
        <v>8</v>
      </c>
      <c r="D156" s="14">
        <v>114</v>
      </c>
      <c r="E156" s="25">
        <f t="shared" si="1"/>
        <v>0</v>
      </c>
    </row>
    <row r="157" spans="1:5" x14ac:dyDescent="0.25">
      <c r="A157" s="11">
        <v>42095</v>
      </c>
      <c r="B157" s="20" t="s">
        <v>54</v>
      </c>
      <c r="C157" s="21" t="s">
        <v>9</v>
      </c>
      <c r="D157" s="14">
        <v>123</v>
      </c>
      <c r="E157" s="25">
        <f t="shared" si="1"/>
        <v>0</v>
      </c>
    </row>
    <row r="158" spans="1:5" x14ac:dyDescent="0.25">
      <c r="A158" s="11">
        <v>42095</v>
      </c>
      <c r="B158" s="20" t="s">
        <v>54</v>
      </c>
      <c r="C158" s="21" t="s">
        <v>10</v>
      </c>
      <c r="D158" s="14">
        <v>1403</v>
      </c>
      <c r="E158" s="25">
        <f t="shared" si="1"/>
        <v>1</v>
      </c>
    </row>
    <row r="159" spans="1:5" x14ac:dyDescent="0.25">
      <c r="A159" s="11">
        <v>42095</v>
      </c>
      <c r="B159" s="20" t="s">
        <v>54</v>
      </c>
      <c r="C159" s="21" t="s">
        <v>11</v>
      </c>
      <c r="D159" s="14">
        <v>314</v>
      </c>
      <c r="E159" s="25">
        <f t="shared" si="1"/>
        <v>2</v>
      </c>
    </row>
    <row r="160" spans="1:5" x14ac:dyDescent="0.25">
      <c r="A160" s="11">
        <v>42095</v>
      </c>
      <c r="B160" s="20" t="s">
        <v>54</v>
      </c>
      <c r="C160" s="21" t="s">
        <v>12</v>
      </c>
      <c r="D160" s="14">
        <v>1421</v>
      </c>
      <c r="E160" s="25">
        <f t="shared" si="1"/>
        <v>-13</v>
      </c>
    </row>
    <row r="161" spans="1:5" x14ac:dyDescent="0.25">
      <c r="A161" s="11">
        <v>42095</v>
      </c>
      <c r="B161" s="20" t="s">
        <v>54</v>
      </c>
      <c r="C161" s="21" t="s">
        <v>13</v>
      </c>
      <c r="D161" s="14">
        <v>316</v>
      </c>
      <c r="E161" s="25">
        <f t="shared" si="1"/>
        <v>2</v>
      </c>
    </row>
    <row r="162" spans="1:5" x14ac:dyDescent="0.25">
      <c r="A162" s="11">
        <v>42095</v>
      </c>
      <c r="B162" s="20" t="s">
        <v>54</v>
      </c>
      <c r="C162" s="21" t="s">
        <v>14</v>
      </c>
      <c r="D162" s="14">
        <v>382</v>
      </c>
      <c r="E162" s="25">
        <f t="shared" si="1"/>
        <v>27</v>
      </c>
    </row>
    <row r="163" spans="1:5" x14ac:dyDescent="0.25">
      <c r="A163" s="11">
        <v>42095</v>
      </c>
      <c r="B163" s="20" t="s">
        <v>54</v>
      </c>
      <c r="C163" s="21" t="s">
        <v>15</v>
      </c>
      <c r="D163" s="14">
        <v>400</v>
      </c>
      <c r="E163" s="25">
        <f t="shared" si="1"/>
        <v>0</v>
      </c>
    </row>
    <row r="164" spans="1:5" x14ac:dyDescent="0.25">
      <c r="A164" s="11">
        <v>42095</v>
      </c>
      <c r="B164" s="20" t="s">
        <v>54</v>
      </c>
      <c r="C164" s="1" t="s">
        <v>16</v>
      </c>
      <c r="D164" s="14">
        <v>350</v>
      </c>
      <c r="E164" s="25">
        <f t="shared" si="1"/>
        <v>6</v>
      </c>
    </row>
    <row r="165" spans="1:5" x14ac:dyDescent="0.25">
      <c r="A165" s="11">
        <v>42095</v>
      </c>
      <c r="B165" s="10" t="s">
        <v>54</v>
      </c>
      <c r="C165" s="10" t="s">
        <v>17</v>
      </c>
      <c r="D165" s="14">
        <v>408</v>
      </c>
      <c r="E165" s="25">
        <f t="shared" si="1"/>
        <v>3</v>
      </c>
    </row>
    <row r="166" spans="1:5" x14ac:dyDescent="0.25">
      <c r="A166" s="11">
        <v>42095</v>
      </c>
      <c r="B166" s="20" t="s">
        <v>54</v>
      </c>
      <c r="C166" s="1" t="s">
        <v>18</v>
      </c>
      <c r="D166" s="14">
        <v>439</v>
      </c>
      <c r="E166" s="25">
        <f t="shared" si="1"/>
        <v>4</v>
      </c>
    </row>
    <row r="167" spans="1:5" x14ac:dyDescent="0.25">
      <c r="A167" s="11">
        <v>42095</v>
      </c>
      <c r="B167" s="20" t="s">
        <v>54</v>
      </c>
      <c r="C167" s="21" t="s">
        <v>19</v>
      </c>
      <c r="D167" s="14">
        <v>2023</v>
      </c>
      <c r="E167" s="25">
        <f t="shared" si="1"/>
        <v>0</v>
      </c>
    </row>
    <row r="168" spans="1:5" x14ac:dyDescent="0.25">
      <c r="A168" s="11">
        <v>42095</v>
      </c>
      <c r="B168" s="10" t="s">
        <v>48</v>
      </c>
      <c r="C168" s="10" t="s">
        <v>20</v>
      </c>
      <c r="D168" s="14">
        <v>117</v>
      </c>
      <c r="E168" s="25">
        <f t="shared" si="1"/>
        <v>0</v>
      </c>
    </row>
    <row r="169" spans="1:5" x14ac:dyDescent="0.25">
      <c r="A169" s="11">
        <v>42095</v>
      </c>
      <c r="B169" s="20" t="s">
        <v>48</v>
      </c>
      <c r="C169" s="21" t="s">
        <v>3</v>
      </c>
      <c r="D169" s="14">
        <v>112</v>
      </c>
      <c r="E169" s="25">
        <f t="shared" si="1"/>
        <v>0</v>
      </c>
    </row>
    <row r="170" spans="1:5" x14ac:dyDescent="0.25">
      <c r="A170" s="11">
        <v>42095</v>
      </c>
      <c r="B170" s="20" t="s">
        <v>48</v>
      </c>
      <c r="C170" s="21" t="s">
        <v>39</v>
      </c>
      <c r="D170" s="14">
        <v>46</v>
      </c>
      <c r="E170" s="25">
        <f t="shared" si="1"/>
        <v>0</v>
      </c>
    </row>
    <row r="171" spans="1:5" x14ac:dyDescent="0.25">
      <c r="A171" s="11">
        <v>42095</v>
      </c>
      <c r="B171" s="10" t="s">
        <v>56</v>
      </c>
      <c r="C171" s="10" t="s">
        <v>21</v>
      </c>
      <c r="D171" s="14">
        <v>11</v>
      </c>
      <c r="E171" s="25">
        <f t="shared" si="1"/>
        <v>0</v>
      </c>
    </row>
    <row r="172" spans="1:5" x14ac:dyDescent="0.25">
      <c r="A172" s="11">
        <v>42095</v>
      </c>
      <c r="B172" s="20" t="s">
        <v>55</v>
      </c>
      <c r="C172" s="21" t="s">
        <v>22</v>
      </c>
      <c r="D172" s="14">
        <v>89</v>
      </c>
      <c r="E172" s="25">
        <f t="shared" si="1"/>
        <v>0</v>
      </c>
    </row>
    <row r="173" spans="1:5" x14ac:dyDescent="0.25">
      <c r="A173" s="11">
        <v>42095</v>
      </c>
      <c r="B173" s="20" t="s">
        <v>67</v>
      </c>
      <c r="C173" s="21" t="s">
        <v>23</v>
      </c>
      <c r="D173" s="14">
        <v>192</v>
      </c>
      <c r="E173" s="25">
        <f t="shared" si="1"/>
        <v>-1</v>
      </c>
    </row>
    <row r="174" spans="1:5" x14ac:dyDescent="0.25">
      <c r="A174" s="11">
        <v>42095</v>
      </c>
      <c r="B174" s="20" t="s">
        <v>67</v>
      </c>
      <c r="C174" s="21" t="s">
        <v>24</v>
      </c>
      <c r="D174" s="14">
        <v>166</v>
      </c>
      <c r="E174" s="25">
        <f t="shared" si="1"/>
        <v>0</v>
      </c>
    </row>
    <row r="175" spans="1:5" x14ac:dyDescent="0.25">
      <c r="A175" s="11">
        <v>42095</v>
      </c>
      <c r="B175" s="8" t="s">
        <v>68</v>
      </c>
      <c r="C175" s="1" t="s">
        <v>25</v>
      </c>
      <c r="D175" s="4">
        <v>84</v>
      </c>
      <c r="E175" s="25">
        <f t="shared" si="1"/>
        <v>0</v>
      </c>
    </row>
    <row r="176" spans="1:5" x14ac:dyDescent="0.25">
      <c r="A176" s="11">
        <v>42095</v>
      </c>
      <c r="B176" s="8" t="s">
        <v>68</v>
      </c>
      <c r="C176" s="21" t="s">
        <v>26</v>
      </c>
      <c r="D176" s="14">
        <v>463</v>
      </c>
      <c r="E176" s="25">
        <f t="shared" si="1"/>
        <v>0</v>
      </c>
    </row>
    <row r="177" spans="1:5" x14ac:dyDescent="0.25">
      <c r="A177" s="11">
        <v>42095</v>
      </c>
      <c r="B177" s="20" t="s">
        <v>57</v>
      </c>
      <c r="C177" s="21" t="s">
        <v>27</v>
      </c>
      <c r="D177" s="14">
        <v>165</v>
      </c>
      <c r="E177" s="25">
        <f t="shared" si="1"/>
        <v>1</v>
      </c>
    </row>
    <row r="178" spans="1:5" x14ac:dyDescent="0.25">
      <c r="A178" s="11">
        <v>42095</v>
      </c>
      <c r="B178" s="20" t="s">
        <v>57</v>
      </c>
      <c r="C178" s="21" t="s">
        <v>28</v>
      </c>
      <c r="D178" s="14">
        <v>182</v>
      </c>
      <c r="E178" s="25">
        <f t="shared" si="1"/>
        <v>3</v>
      </c>
    </row>
    <row r="179" spans="1:5" x14ac:dyDescent="0.25">
      <c r="A179" s="11">
        <v>42095</v>
      </c>
      <c r="B179" s="20" t="s">
        <v>58</v>
      </c>
      <c r="C179" s="21" t="s">
        <v>29</v>
      </c>
      <c r="D179" s="14">
        <v>84</v>
      </c>
      <c r="E179" s="25">
        <f t="shared" ref="E179:E242" si="2">D179-D130</f>
        <v>3</v>
      </c>
    </row>
    <row r="180" spans="1:5" x14ac:dyDescent="0.25">
      <c r="A180" s="11">
        <v>42095</v>
      </c>
      <c r="B180" s="20" t="s">
        <v>58</v>
      </c>
      <c r="C180" s="21" t="s">
        <v>30</v>
      </c>
      <c r="D180" s="14">
        <v>37</v>
      </c>
      <c r="E180" s="25">
        <f t="shared" si="2"/>
        <v>0</v>
      </c>
    </row>
    <row r="181" spans="1:5" x14ac:dyDescent="0.25">
      <c r="A181" s="11">
        <v>42095</v>
      </c>
      <c r="B181" s="20" t="s">
        <v>60</v>
      </c>
      <c r="C181" s="21" t="s">
        <v>31</v>
      </c>
      <c r="D181" s="14">
        <v>145</v>
      </c>
      <c r="E181" s="25">
        <f t="shared" si="2"/>
        <v>-8</v>
      </c>
    </row>
    <row r="182" spans="1:5" x14ac:dyDescent="0.25">
      <c r="A182" s="11">
        <v>42095</v>
      </c>
      <c r="B182" s="20" t="s">
        <v>62</v>
      </c>
      <c r="C182" s="1" t="s">
        <v>33</v>
      </c>
      <c r="D182" s="14">
        <v>11</v>
      </c>
      <c r="E182" s="25">
        <f t="shared" si="2"/>
        <v>0</v>
      </c>
    </row>
    <row r="183" spans="1:5" x14ac:dyDescent="0.25">
      <c r="A183" s="11">
        <v>42095</v>
      </c>
      <c r="B183" s="20" t="s">
        <v>64</v>
      </c>
      <c r="C183" s="21" t="s">
        <v>34</v>
      </c>
      <c r="D183" s="14">
        <v>114</v>
      </c>
      <c r="E183" s="25">
        <f t="shared" si="2"/>
        <v>3</v>
      </c>
    </row>
    <row r="184" spans="1:5" x14ac:dyDescent="0.25">
      <c r="A184" s="11">
        <v>42095</v>
      </c>
      <c r="B184" s="10" t="s">
        <v>63</v>
      </c>
      <c r="C184" s="10" t="s">
        <v>35</v>
      </c>
      <c r="D184" s="14">
        <v>235</v>
      </c>
      <c r="E184" s="25">
        <f t="shared" si="2"/>
        <v>0</v>
      </c>
    </row>
    <row r="185" spans="1:5" x14ac:dyDescent="0.25">
      <c r="A185" s="11">
        <v>42095</v>
      </c>
      <c r="B185" s="20" t="s">
        <v>63</v>
      </c>
      <c r="C185" s="21" t="s">
        <v>36</v>
      </c>
      <c r="D185" s="14">
        <v>172</v>
      </c>
      <c r="E185" s="25">
        <f t="shared" si="2"/>
        <v>3</v>
      </c>
    </row>
    <row r="186" spans="1:5" x14ac:dyDescent="0.25">
      <c r="A186" s="11">
        <v>42095</v>
      </c>
      <c r="B186" s="20" t="s">
        <v>63</v>
      </c>
      <c r="C186" s="21" t="s">
        <v>69</v>
      </c>
      <c r="D186" s="14"/>
      <c r="E186" s="25">
        <f t="shared" si="2"/>
        <v>0</v>
      </c>
    </row>
    <row r="187" spans="1:5" x14ac:dyDescent="0.25">
      <c r="A187" s="11">
        <v>42095</v>
      </c>
      <c r="B187" s="20" t="s">
        <v>63</v>
      </c>
      <c r="C187" s="21" t="s">
        <v>44</v>
      </c>
      <c r="D187" s="14">
        <v>87</v>
      </c>
      <c r="E187" s="25">
        <f t="shared" si="2"/>
        <v>0</v>
      </c>
    </row>
    <row r="188" spans="1:5" x14ac:dyDescent="0.25">
      <c r="A188" s="11">
        <v>42095</v>
      </c>
      <c r="B188" s="20" t="s">
        <v>59</v>
      </c>
      <c r="C188" s="21" t="s">
        <v>37</v>
      </c>
      <c r="D188" s="14">
        <v>166</v>
      </c>
      <c r="E188" s="25">
        <f t="shared" si="2"/>
        <v>-22</v>
      </c>
    </row>
    <row r="189" spans="1:5" x14ac:dyDescent="0.25">
      <c r="A189" s="11">
        <v>42095</v>
      </c>
      <c r="B189" s="20" t="s">
        <v>59</v>
      </c>
      <c r="C189" s="21" t="s">
        <v>38</v>
      </c>
      <c r="D189" s="14">
        <v>215</v>
      </c>
      <c r="E189" s="25">
        <f t="shared" si="2"/>
        <v>-17</v>
      </c>
    </row>
    <row r="190" spans="1:5" x14ac:dyDescent="0.25">
      <c r="A190" s="11">
        <v>42095</v>
      </c>
      <c r="B190" s="20" t="s">
        <v>61</v>
      </c>
      <c r="C190" s="21" t="s">
        <v>40</v>
      </c>
      <c r="D190" s="14">
        <v>638</v>
      </c>
      <c r="E190" s="25">
        <f t="shared" si="2"/>
        <v>36</v>
      </c>
    </row>
    <row r="191" spans="1:5" x14ac:dyDescent="0.25">
      <c r="A191" s="11">
        <v>42095</v>
      </c>
      <c r="B191" s="20" t="s">
        <v>61</v>
      </c>
      <c r="C191" s="21" t="s">
        <v>41</v>
      </c>
      <c r="D191" s="14">
        <v>58</v>
      </c>
      <c r="E191" s="25">
        <f t="shared" si="2"/>
        <v>-3</v>
      </c>
    </row>
    <row r="192" spans="1:5" x14ac:dyDescent="0.25">
      <c r="A192" s="11">
        <v>42095</v>
      </c>
      <c r="B192" s="20" t="s">
        <v>61</v>
      </c>
      <c r="C192" s="21" t="s">
        <v>42</v>
      </c>
      <c r="D192" s="14">
        <v>110</v>
      </c>
      <c r="E192" s="25">
        <f t="shared" si="2"/>
        <v>1</v>
      </c>
    </row>
    <row r="193" spans="1:5" x14ac:dyDescent="0.25">
      <c r="A193" s="11">
        <v>42095</v>
      </c>
      <c r="B193" s="20" t="s">
        <v>61</v>
      </c>
      <c r="C193" s="2" t="s">
        <v>71</v>
      </c>
      <c r="D193" s="14"/>
      <c r="E193" s="25">
        <f t="shared" si="2"/>
        <v>0</v>
      </c>
    </row>
    <row r="194" spans="1:5" x14ac:dyDescent="0.25">
      <c r="A194" s="11">
        <v>42095</v>
      </c>
      <c r="B194" s="20" t="s">
        <v>66</v>
      </c>
      <c r="C194" s="21" t="s">
        <v>43</v>
      </c>
      <c r="D194" s="14">
        <v>245</v>
      </c>
      <c r="E194" s="25">
        <f t="shared" si="2"/>
        <v>-11</v>
      </c>
    </row>
    <row r="195" spans="1:5" x14ac:dyDescent="0.25">
      <c r="A195" s="11">
        <v>42095</v>
      </c>
      <c r="B195" s="20" t="s">
        <v>65</v>
      </c>
      <c r="C195" s="21" t="s">
        <v>45</v>
      </c>
      <c r="D195" s="14">
        <v>327</v>
      </c>
      <c r="E195" s="25">
        <f t="shared" si="2"/>
        <v>-2</v>
      </c>
    </row>
    <row r="196" spans="1:5" x14ac:dyDescent="0.25">
      <c r="A196" s="11">
        <v>42095</v>
      </c>
      <c r="B196" s="10" t="s">
        <v>46</v>
      </c>
      <c r="C196" s="10" t="s">
        <v>0</v>
      </c>
      <c r="D196" s="14">
        <v>221</v>
      </c>
      <c r="E196" s="25">
        <f t="shared" si="2"/>
        <v>4</v>
      </c>
    </row>
    <row r="197" spans="1:5" x14ac:dyDescent="0.25">
      <c r="A197" s="11">
        <v>42095</v>
      </c>
      <c r="B197" s="10" t="s">
        <v>46</v>
      </c>
      <c r="C197" s="10" t="s">
        <v>32</v>
      </c>
      <c r="D197" s="14">
        <v>187</v>
      </c>
      <c r="E197" s="25">
        <f t="shared" si="2"/>
        <v>2</v>
      </c>
    </row>
    <row r="198" spans="1:5" x14ac:dyDescent="0.25">
      <c r="A198" s="11">
        <v>42125</v>
      </c>
      <c r="B198" s="12" t="s">
        <v>47</v>
      </c>
      <c r="C198" s="12" t="s">
        <v>1</v>
      </c>
      <c r="D198" s="15">
        <v>321</v>
      </c>
      <c r="E198" s="25">
        <f t="shared" si="2"/>
        <v>8</v>
      </c>
    </row>
    <row r="199" spans="1:5" x14ac:dyDescent="0.25">
      <c r="A199" s="11">
        <v>42125</v>
      </c>
      <c r="B199" s="17" t="s">
        <v>47</v>
      </c>
      <c r="C199" s="18" t="s">
        <v>2</v>
      </c>
      <c r="D199" s="15">
        <v>235</v>
      </c>
      <c r="E199" s="25">
        <f t="shared" si="2"/>
        <v>1</v>
      </c>
    </row>
    <row r="200" spans="1:5" x14ac:dyDescent="0.25">
      <c r="A200" s="11">
        <v>42125</v>
      </c>
      <c r="B200" s="17" t="s">
        <v>49</v>
      </c>
      <c r="C200" s="18" t="s">
        <v>4</v>
      </c>
      <c r="D200" s="15">
        <v>187</v>
      </c>
      <c r="E200" s="25">
        <f t="shared" si="2"/>
        <v>7</v>
      </c>
    </row>
    <row r="201" spans="1:5" x14ac:dyDescent="0.25">
      <c r="A201" s="11">
        <v>42125</v>
      </c>
      <c r="B201" s="20" t="s">
        <v>50</v>
      </c>
      <c r="C201" s="21" t="s">
        <v>5</v>
      </c>
      <c r="D201" s="15">
        <v>415</v>
      </c>
      <c r="E201" s="25">
        <f t="shared" si="2"/>
        <v>4</v>
      </c>
    </row>
    <row r="202" spans="1:5" x14ac:dyDescent="0.25">
      <c r="A202" s="11">
        <v>42125</v>
      </c>
      <c r="B202" s="20" t="s">
        <v>50</v>
      </c>
      <c r="C202" s="21" t="s">
        <v>6</v>
      </c>
      <c r="D202" s="15">
        <v>532</v>
      </c>
      <c r="E202" s="25">
        <f t="shared" si="2"/>
        <v>-4</v>
      </c>
    </row>
    <row r="203" spans="1:5" x14ac:dyDescent="0.25">
      <c r="A203" s="11">
        <v>42125</v>
      </c>
      <c r="B203" s="10" t="s">
        <v>50</v>
      </c>
      <c r="C203" s="10" t="s">
        <v>70</v>
      </c>
      <c r="D203" s="15"/>
      <c r="E203" s="25">
        <f t="shared" si="2"/>
        <v>0</v>
      </c>
    </row>
    <row r="204" spans="1:5" x14ac:dyDescent="0.25">
      <c r="A204" s="11">
        <v>42125</v>
      </c>
      <c r="B204" s="20" t="s">
        <v>51</v>
      </c>
      <c r="C204" s="21" t="s">
        <v>7</v>
      </c>
      <c r="D204" s="15">
        <v>187</v>
      </c>
      <c r="E204" s="25">
        <f t="shared" si="2"/>
        <v>2</v>
      </c>
    </row>
    <row r="205" spans="1:5" x14ac:dyDescent="0.25">
      <c r="A205" s="11">
        <v>42125</v>
      </c>
      <c r="B205" s="20" t="s">
        <v>51</v>
      </c>
      <c r="C205" s="21" t="s">
        <v>8</v>
      </c>
      <c r="D205" s="15">
        <v>114</v>
      </c>
      <c r="E205" s="25">
        <f t="shared" si="2"/>
        <v>0</v>
      </c>
    </row>
    <row r="206" spans="1:5" x14ac:dyDescent="0.25">
      <c r="A206" s="11">
        <v>42125</v>
      </c>
      <c r="B206" s="20" t="s">
        <v>54</v>
      </c>
      <c r="C206" s="21" t="s">
        <v>9</v>
      </c>
      <c r="D206" s="15">
        <v>120</v>
      </c>
      <c r="E206" s="25">
        <f t="shared" si="2"/>
        <v>-3</v>
      </c>
    </row>
    <row r="207" spans="1:5" x14ac:dyDescent="0.25">
      <c r="A207" s="11">
        <v>42125</v>
      </c>
      <c r="B207" s="20" t="s">
        <v>54</v>
      </c>
      <c r="C207" s="21" t="s">
        <v>10</v>
      </c>
      <c r="D207" s="15">
        <v>1408</v>
      </c>
      <c r="E207" s="25">
        <f t="shared" si="2"/>
        <v>5</v>
      </c>
    </row>
    <row r="208" spans="1:5" x14ac:dyDescent="0.25">
      <c r="A208" s="11">
        <v>42125</v>
      </c>
      <c r="B208" s="20" t="s">
        <v>54</v>
      </c>
      <c r="C208" s="21" t="s">
        <v>11</v>
      </c>
      <c r="D208" s="15">
        <v>314</v>
      </c>
      <c r="E208" s="25">
        <f t="shared" si="2"/>
        <v>0</v>
      </c>
    </row>
    <row r="209" spans="1:5" x14ac:dyDescent="0.25">
      <c r="A209" s="11">
        <v>42125</v>
      </c>
      <c r="B209" s="20" t="s">
        <v>54</v>
      </c>
      <c r="C209" s="21" t="s">
        <v>12</v>
      </c>
      <c r="D209" s="15">
        <v>1422</v>
      </c>
      <c r="E209" s="25">
        <f t="shared" si="2"/>
        <v>1</v>
      </c>
    </row>
    <row r="210" spans="1:5" x14ac:dyDescent="0.25">
      <c r="A210" s="11">
        <v>42125</v>
      </c>
      <c r="B210" s="20" t="s">
        <v>54</v>
      </c>
      <c r="C210" s="21" t="s">
        <v>13</v>
      </c>
      <c r="D210" s="15">
        <v>317</v>
      </c>
      <c r="E210" s="25">
        <f t="shared" si="2"/>
        <v>1</v>
      </c>
    </row>
    <row r="211" spans="1:5" x14ac:dyDescent="0.25">
      <c r="A211" s="11">
        <v>42125</v>
      </c>
      <c r="B211" s="20" t="s">
        <v>54</v>
      </c>
      <c r="C211" s="21" t="s">
        <v>14</v>
      </c>
      <c r="D211" s="15">
        <v>389</v>
      </c>
      <c r="E211" s="25">
        <f t="shared" si="2"/>
        <v>7</v>
      </c>
    </row>
    <row r="212" spans="1:5" x14ac:dyDescent="0.25">
      <c r="A212" s="11">
        <v>42125</v>
      </c>
      <c r="B212" s="20" t="s">
        <v>54</v>
      </c>
      <c r="C212" s="21" t="s">
        <v>15</v>
      </c>
      <c r="D212" s="15">
        <v>400</v>
      </c>
      <c r="E212" s="25">
        <f t="shared" si="2"/>
        <v>0</v>
      </c>
    </row>
    <row r="213" spans="1:5" x14ac:dyDescent="0.25">
      <c r="A213" s="11">
        <v>42125</v>
      </c>
      <c r="B213" s="20" t="s">
        <v>54</v>
      </c>
      <c r="C213" s="1" t="s">
        <v>16</v>
      </c>
      <c r="D213" s="15">
        <v>349</v>
      </c>
      <c r="E213" s="25">
        <f t="shared" si="2"/>
        <v>-1</v>
      </c>
    </row>
    <row r="214" spans="1:5" x14ac:dyDescent="0.25">
      <c r="A214" s="11">
        <v>42125</v>
      </c>
      <c r="B214" s="10" t="s">
        <v>54</v>
      </c>
      <c r="C214" s="10" t="s">
        <v>17</v>
      </c>
      <c r="D214" s="15">
        <v>415</v>
      </c>
      <c r="E214" s="25">
        <f t="shared" si="2"/>
        <v>7</v>
      </c>
    </row>
    <row r="215" spans="1:5" x14ac:dyDescent="0.25">
      <c r="A215" s="11">
        <v>42125</v>
      </c>
      <c r="B215" s="20" t="s">
        <v>54</v>
      </c>
      <c r="C215" s="1" t="s">
        <v>18</v>
      </c>
      <c r="D215" s="15">
        <v>445</v>
      </c>
      <c r="E215" s="25">
        <f t="shared" si="2"/>
        <v>6</v>
      </c>
    </row>
    <row r="216" spans="1:5" x14ac:dyDescent="0.25">
      <c r="A216" s="11">
        <v>42125</v>
      </c>
      <c r="B216" s="20" t="s">
        <v>54</v>
      </c>
      <c r="C216" s="21" t="s">
        <v>19</v>
      </c>
      <c r="D216" s="15">
        <v>2037</v>
      </c>
      <c r="E216" s="25">
        <f t="shared" si="2"/>
        <v>14</v>
      </c>
    </row>
    <row r="217" spans="1:5" x14ac:dyDescent="0.25">
      <c r="A217" s="11">
        <v>42125</v>
      </c>
      <c r="B217" s="10" t="s">
        <v>48</v>
      </c>
      <c r="C217" s="10" t="s">
        <v>20</v>
      </c>
      <c r="D217" s="15">
        <v>117</v>
      </c>
      <c r="E217" s="25">
        <f t="shared" si="2"/>
        <v>0</v>
      </c>
    </row>
    <row r="218" spans="1:5" x14ac:dyDescent="0.25">
      <c r="A218" s="11">
        <v>42125</v>
      </c>
      <c r="B218" s="20" t="s">
        <v>48</v>
      </c>
      <c r="C218" s="21" t="s">
        <v>3</v>
      </c>
      <c r="D218" s="15">
        <v>112</v>
      </c>
      <c r="E218" s="25">
        <f t="shared" si="2"/>
        <v>0</v>
      </c>
    </row>
    <row r="219" spans="1:5" x14ac:dyDescent="0.25">
      <c r="A219" s="11">
        <v>42125</v>
      </c>
      <c r="B219" s="20" t="s">
        <v>48</v>
      </c>
      <c r="C219" s="21" t="s">
        <v>39</v>
      </c>
      <c r="D219" s="15">
        <v>46</v>
      </c>
      <c r="E219" s="25">
        <f t="shared" si="2"/>
        <v>0</v>
      </c>
    </row>
    <row r="220" spans="1:5" x14ac:dyDescent="0.25">
      <c r="A220" s="11">
        <v>42125</v>
      </c>
      <c r="B220" s="10" t="s">
        <v>56</v>
      </c>
      <c r="C220" s="10" t="s">
        <v>21</v>
      </c>
      <c r="D220" s="15">
        <v>11</v>
      </c>
      <c r="E220" s="25">
        <f t="shared" si="2"/>
        <v>0</v>
      </c>
    </row>
    <row r="221" spans="1:5" x14ac:dyDescent="0.25">
      <c r="A221" s="11">
        <v>42125</v>
      </c>
      <c r="B221" s="20" t="s">
        <v>55</v>
      </c>
      <c r="C221" s="21" t="s">
        <v>22</v>
      </c>
      <c r="D221" s="15">
        <v>89</v>
      </c>
      <c r="E221" s="25">
        <f t="shared" si="2"/>
        <v>0</v>
      </c>
    </row>
    <row r="222" spans="1:5" x14ac:dyDescent="0.25">
      <c r="A222" s="11">
        <v>42125</v>
      </c>
      <c r="B222" s="20" t="s">
        <v>67</v>
      </c>
      <c r="C222" s="21" t="s">
        <v>23</v>
      </c>
      <c r="D222" s="15">
        <v>189</v>
      </c>
      <c r="E222" s="25">
        <f t="shared" si="2"/>
        <v>-3</v>
      </c>
    </row>
    <row r="223" spans="1:5" x14ac:dyDescent="0.25">
      <c r="A223" s="11">
        <v>42125</v>
      </c>
      <c r="B223" s="20" t="s">
        <v>67</v>
      </c>
      <c r="C223" s="21" t="s">
        <v>24</v>
      </c>
      <c r="D223" s="15">
        <v>166</v>
      </c>
      <c r="E223" s="25">
        <f t="shared" si="2"/>
        <v>0</v>
      </c>
    </row>
    <row r="224" spans="1:5" x14ac:dyDescent="0.25">
      <c r="A224" s="11">
        <v>42125</v>
      </c>
      <c r="B224" s="8" t="s">
        <v>68</v>
      </c>
      <c r="C224" s="1" t="s">
        <v>25</v>
      </c>
      <c r="D224" s="5">
        <v>84</v>
      </c>
      <c r="E224" s="25">
        <f t="shared" si="2"/>
        <v>0</v>
      </c>
    </row>
    <row r="225" spans="1:5" x14ac:dyDescent="0.25">
      <c r="A225" s="11">
        <v>42125</v>
      </c>
      <c r="B225" s="8" t="s">
        <v>68</v>
      </c>
      <c r="C225" s="21" t="s">
        <v>26</v>
      </c>
      <c r="D225" s="15">
        <v>463</v>
      </c>
      <c r="E225" s="25">
        <f t="shared" si="2"/>
        <v>0</v>
      </c>
    </row>
    <row r="226" spans="1:5" x14ac:dyDescent="0.25">
      <c r="A226" s="11">
        <v>42125</v>
      </c>
      <c r="B226" s="20" t="s">
        <v>57</v>
      </c>
      <c r="C226" s="21" t="s">
        <v>27</v>
      </c>
      <c r="D226" s="15">
        <v>165</v>
      </c>
      <c r="E226" s="25">
        <f t="shared" si="2"/>
        <v>0</v>
      </c>
    </row>
    <row r="227" spans="1:5" x14ac:dyDescent="0.25">
      <c r="A227" s="11">
        <v>42125</v>
      </c>
      <c r="B227" s="20" t="s">
        <v>57</v>
      </c>
      <c r="C227" s="21" t="s">
        <v>28</v>
      </c>
      <c r="D227" s="15">
        <v>182</v>
      </c>
      <c r="E227" s="25">
        <f t="shared" si="2"/>
        <v>0</v>
      </c>
    </row>
    <row r="228" spans="1:5" x14ac:dyDescent="0.25">
      <c r="A228" s="11">
        <v>42125</v>
      </c>
      <c r="B228" s="20" t="s">
        <v>58</v>
      </c>
      <c r="C228" s="21" t="s">
        <v>29</v>
      </c>
      <c r="D228" s="15">
        <v>84</v>
      </c>
      <c r="E228" s="25">
        <f t="shared" si="2"/>
        <v>0</v>
      </c>
    </row>
    <row r="229" spans="1:5" x14ac:dyDescent="0.25">
      <c r="A229" s="11">
        <v>42125</v>
      </c>
      <c r="B229" s="20" t="s">
        <v>58</v>
      </c>
      <c r="C229" s="21" t="s">
        <v>30</v>
      </c>
      <c r="D229" s="15">
        <v>37</v>
      </c>
      <c r="E229" s="25">
        <f t="shared" si="2"/>
        <v>0</v>
      </c>
    </row>
    <row r="230" spans="1:5" x14ac:dyDescent="0.25">
      <c r="A230" s="11">
        <v>42125</v>
      </c>
      <c r="B230" s="20" t="s">
        <v>60</v>
      </c>
      <c r="C230" s="21" t="s">
        <v>31</v>
      </c>
      <c r="D230" s="15">
        <v>145</v>
      </c>
      <c r="E230" s="25">
        <f t="shared" si="2"/>
        <v>0</v>
      </c>
    </row>
    <row r="231" spans="1:5" x14ac:dyDescent="0.25">
      <c r="A231" s="11">
        <v>42125</v>
      </c>
      <c r="B231" s="20" t="s">
        <v>62</v>
      </c>
      <c r="C231" s="1" t="s">
        <v>33</v>
      </c>
      <c r="D231" s="15">
        <v>11</v>
      </c>
      <c r="E231" s="25">
        <f t="shared" si="2"/>
        <v>0</v>
      </c>
    </row>
    <row r="232" spans="1:5" x14ac:dyDescent="0.25">
      <c r="A232" s="11">
        <v>42125</v>
      </c>
      <c r="B232" s="20" t="s">
        <v>64</v>
      </c>
      <c r="C232" s="21" t="s">
        <v>34</v>
      </c>
      <c r="D232" s="15">
        <v>113</v>
      </c>
      <c r="E232" s="25">
        <f t="shared" si="2"/>
        <v>-1</v>
      </c>
    </row>
    <row r="233" spans="1:5" x14ac:dyDescent="0.25">
      <c r="A233" s="11">
        <v>42125</v>
      </c>
      <c r="B233" s="10" t="s">
        <v>63</v>
      </c>
      <c r="C233" s="10" t="s">
        <v>35</v>
      </c>
      <c r="D233" s="15">
        <v>234</v>
      </c>
      <c r="E233" s="25">
        <f t="shared" si="2"/>
        <v>-1</v>
      </c>
    </row>
    <row r="234" spans="1:5" x14ac:dyDescent="0.25">
      <c r="A234" s="11">
        <v>42125</v>
      </c>
      <c r="B234" s="20" t="s">
        <v>63</v>
      </c>
      <c r="C234" s="21" t="s">
        <v>36</v>
      </c>
      <c r="D234" s="15">
        <v>172</v>
      </c>
      <c r="E234" s="25">
        <f t="shared" si="2"/>
        <v>0</v>
      </c>
    </row>
    <row r="235" spans="1:5" x14ac:dyDescent="0.25">
      <c r="A235" s="11">
        <v>42125</v>
      </c>
      <c r="B235" s="20" t="s">
        <v>63</v>
      </c>
      <c r="C235" s="21" t="s">
        <v>69</v>
      </c>
      <c r="D235" s="15"/>
      <c r="E235" s="25">
        <f t="shared" si="2"/>
        <v>0</v>
      </c>
    </row>
    <row r="236" spans="1:5" x14ac:dyDescent="0.25">
      <c r="A236" s="11">
        <v>42125</v>
      </c>
      <c r="B236" s="20" t="s">
        <v>63</v>
      </c>
      <c r="C236" s="21" t="s">
        <v>44</v>
      </c>
      <c r="D236" s="15">
        <v>87</v>
      </c>
      <c r="E236" s="25">
        <f t="shared" si="2"/>
        <v>0</v>
      </c>
    </row>
    <row r="237" spans="1:5" x14ac:dyDescent="0.25">
      <c r="A237" s="11">
        <v>42125</v>
      </c>
      <c r="B237" s="20" t="s">
        <v>59</v>
      </c>
      <c r="C237" s="21" t="s">
        <v>37</v>
      </c>
      <c r="D237" s="15">
        <v>166</v>
      </c>
      <c r="E237" s="25">
        <f t="shared" si="2"/>
        <v>0</v>
      </c>
    </row>
    <row r="238" spans="1:5" x14ac:dyDescent="0.25">
      <c r="A238" s="11">
        <v>42125</v>
      </c>
      <c r="B238" s="20" t="s">
        <v>59</v>
      </c>
      <c r="C238" s="21" t="s">
        <v>38</v>
      </c>
      <c r="D238" s="15">
        <v>219</v>
      </c>
      <c r="E238" s="25">
        <f t="shared" si="2"/>
        <v>4</v>
      </c>
    </row>
    <row r="239" spans="1:5" x14ac:dyDescent="0.25">
      <c r="A239" s="11">
        <v>42125</v>
      </c>
      <c r="B239" s="20" t="s">
        <v>61</v>
      </c>
      <c r="C239" s="21" t="s">
        <v>40</v>
      </c>
      <c r="D239" s="15">
        <v>638</v>
      </c>
      <c r="E239" s="25">
        <f t="shared" si="2"/>
        <v>0</v>
      </c>
    </row>
    <row r="240" spans="1:5" x14ac:dyDescent="0.25">
      <c r="A240" s="11">
        <v>42125</v>
      </c>
      <c r="B240" s="20" t="s">
        <v>61</v>
      </c>
      <c r="C240" s="21" t="s">
        <v>41</v>
      </c>
      <c r="D240" s="15">
        <v>58</v>
      </c>
      <c r="E240" s="25">
        <f t="shared" si="2"/>
        <v>0</v>
      </c>
    </row>
    <row r="241" spans="1:5" x14ac:dyDescent="0.25">
      <c r="A241" s="11">
        <v>42125</v>
      </c>
      <c r="B241" s="20" t="s">
        <v>61</v>
      </c>
      <c r="C241" s="21" t="s">
        <v>42</v>
      </c>
      <c r="D241" s="15">
        <v>110</v>
      </c>
      <c r="E241" s="25">
        <f t="shared" si="2"/>
        <v>0</v>
      </c>
    </row>
    <row r="242" spans="1:5" x14ac:dyDescent="0.25">
      <c r="A242" s="11">
        <v>42125</v>
      </c>
      <c r="B242" s="20" t="s">
        <v>61</v>
      </c>
      <c r="C242" s="2" t="s">
        <v>71</v>
      </c>
      <c r="D242" s="15"/>
      <c r="E242" s="25">
        <f t="shared" si="2"/>
        <v>0</v>
      </c>
    </row>
    <row r="243" spans="1:5" x14ac:dyDescent="0.25">
      <c r="A243" s="11">
        <v>42125</v>
      </c>
      <c r="B243" s="20" t="s">
        <v>66</v>
      </c>
      <c r="C243" s="21" t="s">
        <v>43</v>
      </c>
      <c r="D243" s="15">
        <v>249</v>
      </c>
      <c r="E243" s="25">
        <f t="shared" ref="E243:E306" si="3">D243-D194</f>
        <v>4</v>
      </c>
    </row>
    <row r="244" spans="1:5" x14ac:dyDescent="0.25">
      <c r="A244" s="11">
        <v>42125</v>
      </c>
      <c r="B244" s="20" t="s">
        <v>65</v>
      </c>
      <c r="C244" s="21" t="s">
        <v>45</v>
      </c>
      <c r="D244" s="15">
        <v>331</v>
      </c>
      <c r="E244" s="25">
        <f t="shared" si="3"/>
        <v>4</v>
      </c>
    </row>
    <row r="245" spans="1:5" x14ac:dyDescent="0.25">
      <c r="A245" s="11">
        <v>42125</v>
      </c>
      <c r="B245" s="10" t="s">
        <v>46</v>
      </c>
      <c r="C245" s="10" t="s">
        <v>0</v>
      </c>
      <c r="D245" s="15">
        <v>220</v>
      </c>
      <c r="E245" s="25">
        <f t="shared" si="3"/>
        <v>-1</v>
      </c>
    </row>
    <row r="246" spans="1:5" x14ac:dyDescent="0.25">
      <c r="A246" s="11">
        <v>42125</v>
      </c>
      <c r="B246" s="10" t="s">
        <v>46</v>
      </c>
      <c r="C246" s="10" t="s">
        <v>32</v>
      </c>
      <c r="D246" s="15">
        <v>189</v>
      </c>
      <c r="E246" s="25">
        <f t="shared" si="3"/>
        <v>2</v>
      </c>
    </row>
    <row r="247" spans="1:5" x14ac:dyDescent="0.25">
      <c r="A247" s="11">
        <v>42156</v>
      </c>
      <c r="B247" s="12" t="s">
        <v>47</v>
      </c>
      <c r="C247" s="12" t="s">
        <v>1</v>
      </c>
      <c r="D247" s="15">
        <v>323</v>
      </c>
      <c r="E247" s="25">
        <f t="shared" si="3"/>
        <v>2</v>
      </c>
    </row>
    <row r="248" spans="1:5" x14ac:dyDescent="0.25">
      <c r="A248" s="11">
        <v>42156</v>
      </c>
      <c r="B248" s="17" t="s">
        <v>47</v>
      </c>
      <c r="C248" s="18" t="s">
        <v>2</v>
      </c>
      <c r="D248" s="15">
        <v>235</v>
      </c>
      <c r="E248" s="25">
        <f t="shared" si="3"/>
        <v>0</v>
      </c>
    </row>
    <row r="249" spans="1:5" x14ac:dyDescent="0.25">
      <c r="A249" s="11">
        <v>42156</v>
      </c>
      <c r="B249" s="17" t="s">
        <v>49</v>
      </c>
      <c r="C249" s="18" t="s">
        <v>4</v>
      </c>
      <c r="D249" s="15">
        <v>186</v>
      </c>
      <c r="E249" s="25">
        <f t="shared" si="3"/>
        <v>-1</v>
      </c>
    </row>
    <row r="250" spans="1:5" x14ac:dyDescent="0.25">
      <c r="A250" s="11">
        <v>42156</v>
      </c>
      <c r="B250" s="20" t="s">
        <v>50</v>
      </c>
      <c r="C250" s="21" t="s">
        <v>5</v>
      </c>
      <c r="D250" s="15">
        <v>414</v>
      </c>
      <c r="E250" s="25">
        <f t="shared" si="3"/>
        <v>-1</v>
      </c>
    </row>
    <row r="251" spans="1:5" x14ac:dyDescent="0.25">
      <c r="A251" s="11">
        <v>42156</v>
      </c>
      <c r="B251" s="20" t="s">
        <v>50</v>
      </c>
      <c r="C251" s="21" t="s">
        <v>6</v>
      </c>
      <c r="D251" s="15">
        <v>546</v>
      </c>
      <c r="E251" s="25">
        <f t="shared" si="3"/>
        <v>14</v>
      </c>
    </row>
    <row r="252" spans="1:5" x14ac:dyDescent="0.25">
      <c r="A252" s="11">
        <v>42156</v>
      </c>
      <c r="B252" s="10" t="s">
        <v>50</v>
      </c>
      <c r="C252" s="10" t="s">
        <v>70</v>
      </c>
      <c r="D252" s="15"/>
      <c r="E252" s="25">
        <f t="shared" si="3"/>
        <v>0</v>
      </c>
    </row>
    <row r="253" spans="1:5" x14ac:dyDescent="0.25">
      <c r="A253" s="11">
        <v>42156</v>
      </c>
      <c r="B253" s="20" t="s">
        <v>51</v>
      </c>
      <c r="C253" s="21" t="s">
        <v>7</v>
      </c>
      <c r="D253" s="15">
        <v>187</v>
      </c>
      <c r="E253" s="25">
        <f t="shared" si="3"/>
        <v>0</v>
      </c>
    </row>
    <row r="254" spans="1:5" x14ac:dyDescent="0.25">
      <c r="A254" s="11">
        <v>42156</v>
      </c>
      <c r="B254" s="20" t="s">
        <v>51</v>
      </c>
      <c r="C254" s="21" t="s">
        <v>8</v>
      </c>
      <c r="D254" s="15">
        <v>114</v>
      </c>
      <c r="E254" s="25">
        <f t="shared" si="3"/>
        <v>0</v>
      </c>
    </row>
    <row r="255" spans="1:5" x14ac:dyDescent="0.25">
      <c r="A255" s="11">
        <v>42156</v>
      </c>
      <c r="B255" s="20" t="s">
        <v>54</v>
      </c>
      <c r="C255" s="21" t="s">
        <v>9</v>
      </c>
      <c r="D255" s="15">
        <v>114</v>
      </c>
      <c r="E255" s="25">
        <f t="shared" si="3"/>
        <v>-6</v>
      </c>
    </row>
    <row r="256" spans="1:5" x14ac:dyDescent="0.25">
      <c r="A256" s="11">
        <v>42156</v>
      </c>
      <c r="B256" s="20" t="s">
        <v>54</v>
      </c>
      <c r="C256" s="21" t="s">
        <v>10</v>
      </c>
      <c r="D256" s="15">
        <v>1408</v>
      </c>
      <c r="E256" s="25">
        <f t="shared" si="3"/>
        <v>0</v>
      </c>
    </row>
    <row r="257" spans="1:5" x14ac:dyDescent="0.25">
      <c r="A257" s="11">
        <v>42156</v>
      </c>
      <c r="B257" s="20" t="s">
        <v>54</v>
      </c>
      <c r="C257" s="21" t="s">
        <v>11</v>
      </c>
      <c r="D257" s="15">
        <v>314</v>
      </c>
      <c r="E257" s="25">
        <f t="shared" si="3"/>
        <v>0</v>
      </c>
    </row>
    <row r="258" spans="1:5" x14ac:dyDescent="0.25">
      <c r="A258" s="11">
        <v>42156</v>
      </c>
      <c r="B258" s="20" t="s">
        <v>54</v>
      </c>
      <c r="C258" s="21" t="s">
        <v>12</v>
      </c>
      <c r="D258" s="15">
        <v>1426</v>
      </c>
      <c r="E258" s="25">
        <f t="shared" si="3"/>
        <v>4</v>
      </c>
    </row>
    <row r="259" spans="1:5" x14ac:dyDescent="0.25">
      <c r="A259" s="11">
        <v>42156</v>
      </c>
      <c r="B259" s="20" t="s">
        <v>54</v>
      </c>
      <c r="C259" s="21" t="s">
        <v>13</v>
      </c>
      <c r="D259" s="15">
        <v>318</v>
      </c>
      <c r="E259" s="25">
        <f t="shared" si="3"/>
        <v>1</v>
      </c>
    </row>
    <row r="260" spans="1:5" x14ac:dyDescent="0.25">
      <c r="A260" s="11">
        <v>42156</v>
      </c>
      <c r="B260" s="20" t="s">
        <v>54</v>
      </c>
      <c r="C260" s="21" t="s">
        <v>14</v>
      </c>
      <c r="D260" s="15">
        <v>387</v>
      </c>
      <c r="E260" s="25">
        <f t="shared" si="3"/>
        <v>-2</v>
      </c>
    </row>
    <row r="261" spans="1:5" x14ac:dyDescent="0.25">
      <c r="A261" s="11">
        <v>42156</v>
      </c>
      <c r="B261" s="20" t="s">
        <v>54</v>
      </c>
      <c r="C261" s="21" t="s">
        <v>15</v>
      </c>
      <c r="D261" s="15">
        <v>399</v>
      </c>
      <c r="E261" s="25">
        <f t="shared" si="3"/>
        <v>-1</v>
      </c>
    </row>
    <row r="262" spans="1:5" x14ac:dyDescent="0.25">
      <c r="A262" s="11">
        <v>42156</v>
      </c>
      <c r="B262" s="20" t="s">
        <v>54</v>
      </c>
      <c r="C262" s="1" t="s">
        <v>16</v>
      </c>
      <c r="D262" s="15">
        <v>346</v>
      </c>
      <c r="E262" s="25">
        <f t="shared" si="3"/>
        <v>-3</v>
      </c>
    </row>
    <row r="263" spans="1:5" x14ac:dyDescent="0.25">
      <c r="A263" s="11">
        <v>42156</v>
      </c>
      <c r="B263" s="10" t="s">
        <v>54</v>
      </c>
      <c r="C263" s="10" t="s">
        <v>17</v>
      </c>
      <c r="D263" s="15">
        <v>418</v>
      </c>
      <c r="E263" s="25">
        <f t="shared" si="3"/>
        <v>3</v>
      </c>
    </row>
    <row r="264" spans="1:5" x14ac:dyDescent="0.25">
      <c r="A264" s="11">
        <v>42156</v>
      </c>
      <c r="B264" s="20" t="s">
        <v>54</v>
      </c>
      <c r="C264" s="1" t="s">
        <v>18</v>
      </c>
      <c r="D264" s="15">
        <v>457</v>
      </c>
      <c r="E264" s="25">
        <f t="shared" si="3"/>
        <v>12</v>
      </c>
    </row>
    <row r="265" spans="1:5" x14ac:dyDescent="0.25">
      <c r="A265" s="11">
        <v>42156</v>
      </c>
      <c r="B265" s="20" t="s">
        <v>54</v>
      </c>
      <c r="C265" s="21" t="s">
        <v>19</v>
      </c>
      <c r="D265" s="15">
        <v>2038</v>
      </c>
      <c r="E265" s="25">
        <f t="shared" si="3"/>
        <v>1</v>
      </c>
    </row>
    <row r="266" spans="1:5" x14ac:dyDescent="0.25">
      <c r="A266" s="11">
        <v>42156</v>
      </c>
      <c r="B266" s="10" t="s">
        <v>48</v>
      </c>
      <c r="C266" s="10" t="s">
        <v>20</v>
      </c>
      <c r="D266" s="15">
        <v>117</v>
      </c>
      <c r="E266" s="25">
        <f t="shared" si="3"/>
        <v>0</v>
      </c>
    </row>
    <row r="267" spans="1:5" x14ac:dyDescent="0.25">
      <c r="A267" s="11">
        <v>42156</v>
      </c>
      <c r="B267" s="20" t="s">
        <v>48</v>
      </c>
      <c r="C267" s="21" t="s">
        <v>3</v>
      </c>
      <c r="D267" s="15">
        <v>112</v>
      </c>
      <c r="E267" s="25">
        <f t="shared" si="3"/>
        <v>0</v>
      </c>
    </row>
    <row r="268" spans="1:5" x14ac:dyDescent="0.25">
      <c r="A268" s="11">
        <v>42156</v>
      </c>
      <c r="B268" s="20" t="s">
        <v>48</v>
      </c>
      <c r="C268" s="21" t="s">
        <v>39</v>
      </c>
      <c r="D268" s="15">
        <v>46</v>
      </c>
      <c r="E268" s="25">
        <f t="shared" si="3"/>
        <v>0</v>
      </c>
    </row>
    <row r="269" spans="1:5" x14ac:dyDescent="0.25">
      <c r="A269" s="11">
        <v>42156</v>
      </c>
      <c r="B269" s="10" t="s">
        <v>56</v>
      </c>
      <c r="C269" s="10" t="s">
        <v>21</v>
      </c>
      <c r="D269" s="15">
        <v>12</v>
      </c>
      <c r="E269" s="25">
        <f t="shared" si="3"/>
        <v>1</v>
      </c>
    </row>
    <row r="270" spans="1:5" x14ac:dyDescent="0.25">
      <c r="A270" s="11">
        <v>42156</v>
      </c>
      <c r="B270" s="20" t="s">
        <v>55</v>
      </c>
      <c r="C270" s="21" t="s">
        <v>22</v>
      </c>
      <c r="D270" s="15">
        <v>89</v>
      </c>
      <c r="E270" s="25">
        <f t="shared" si="3"/>
        <v>0</v>
      </c>
    </row>
    <row r="271" spans="1:5" x14ac:dyDescent="0.25">
      <c r="A271" s="11">
        <v>42156</v>
      </c>
      <c r="B271" s="20" t="s">
        <v>67</v>
      </c>
      <c r="C271" s="21" t="s">
        <v>23</v>
      </c>
      <c r="D271" s="15">
        <v>188</v>
      </c>
      <c r="E271" s="25">
        <f t="shared" si="3"/>
        <v>-1</v>
      </c>
    </row>
    <row r="272" spans="1:5" x14ac:dyDescent="0.25">
      <c r="A272" s="11">
        <v>42156</v>
      </c>
      <c r="B272" s="20" t="s">
        <v>67</v>
      </c>
      <c r="C272" s="21" t="s">
        <v>24</v>
      </c>
      <c r="D272" s="15">
        <v>167</v>
      </c>
      <c r="E272" s="25">
        <f t="shared" si="3"/>
        <v>1</v>
      </c>
    </row>
    <row r="273" spans="1:5" x14ac:dyDescent="0.25">
      <c r="A273" s="11">
        <v>42156</v>
      </c>
      <c r="B273" s="8" t="s">
        <v>68</v>
      </c>
      <c r="C273" s="1" t="s">
        <v>25</v>
      </c>
      <c r="D273" s="5">
        <v>83</v>
      </c>
      <c r="E273" s="25">
        <f t="shared" si="3"/>
        <v>-1</v>
      </c>
    </row>
    <row r="274" spans="1:5" x14ac:dyDescent="0.25">
      <c r="A274" s="11">
        <v>42156</v>
      </c>
      <c r="B274" s="8" t="s">
        <v>68</v>
      </c>
      <c r="C274" s="21" t="s">
        <v>26</v>
      </c>
      <c r="D274" s="15">
        <v>463</v>
      </c>
      <c r="E274" s="25">
        <f t="shared" si="3"/>
        <v>0</v>
      </c>
    </row>
    <row r="275" spans="1:5" x14ac:dyDescent="0.25">
      <c r="A275" s="11">
        <v>42156</v>
      </c>
      <c r="B275" s="20" t="s">
        <v>57</v>
      </c>
      <c r="C275" s="21" t="s">
        <v>27</v>
      </c>
      <c r="D275" s="15">
        <v>165</v>
      </c>
      <c r="E275" s="25">
        <f t="shared" si="3"/>
        <v>0</v>
      </c>
    </row>
    <row r="276" spans="1:5" x14ac:dyDescent="0.25">
      <c r="A276" s="11">
        <v>42156</v>
      </c>
      <c r="B276" s="20" t="s">
        <v>57</v>
      </c>
      <c r="C276" s="21" t="s">
        <v>28</v>
      </c>
      <c r="D276" s="15">
        <v>183</v>
      </c>
      <c r="E276" s="25">
        <f t="shared" si="3"/>
        <v>1</v>
      </c>
    </row>
    <row r="277" spans="1:5" x14ac:dyDescent="0.25">
      <c r="A277" s="11">
        <v>42156</v>
      </c>
      <c r="B277" s="20" t="s">
        <v>58</v>
      </c>
      <c r="C277" s="21" t="s">
        <v>29</v>
      </c>
      <c r="D277" s="15">
        <v>84</v>
      </c>
      <c r="E277" s="25">
        <f t="shared" si="3"/>
        <v>0</v>
      </c>
    </row>
    <row r="278" spans="1:5" x14ac:dyDescent="0.25">
      <c r="A278" s="11">
        <v>42156</v>
      </c>
      <c r="B278" s="20" t="s">
        <v>58</v>
      </c>
      <c r="C278" s="21" t="s">
        <v>30</v>
      </c>
      <c r="D278" s="15">
        <v>37</v>
      </c>
      <c r="E278" s="25">
        <f t="shared" si="3"/>
        <v>0</v>
      </c>
    </row>
    <row r="279" spans="1:5" x14ac:dyDescent="0.25">
      <c r="A279" s="11">
        <v>42156</v>
      </c>
      <c r="B279" s="20" t="s">
        <v>60</v>
      </c>
      <c r="C279" s="21" t="s">
        <v>31</v>
      </c>
      <c r="D279" s="15">
        <v>144</v>
      </c>
      <c r="E279" s="25">
        <f t="shared" si="3"/>
        <v>-1</v>
      </c>
    </row>
    <row r="280" spans="1:5" x14ac:dyDescent="0.25">
      <c r="A280" s="11">
        <v>42156</v>
      </c>
      <c r="B280" s="20" t="s">
        <v>62</v>
      </c>
      <c r="C280" s="1" t="s">
        <v>33</v>
      </c>
      <c r="D280" s="15">
        <v>11</v>
      </c>
      <c r="E280" s="25">
        <f t="shared" si="3"/>
        <v>0</v>
      </c>
    </row>
    <row r="281" spans="1:5" x14ac:dyDescent="0.25">
      <c r="A281" s="11">
        <v>42156</v>
      </c>
      <c r="B281" s="20" t="s">
        <v>64</v>
      </c>
      <c r="C281" s="21" t="s">
        <v>34</v>
      </c>
      <c r="D281" s="15">
        <v>112</v>
      </c>
      <c r="E281" s="25">
        <f t="shared" si="3"/>
        <v>-1</v>
      </c>
    </row>
    <row r="282" spans="1:5" x14ac:dyDescent="0.25">
      <c r="A282" s="11">
        <v>42156</v>
      </c>
      <c r="B282" s="10" t="s">
        <v>63</v>
      </c>
      <c r="C282" s="10" t="s">
        <v>35</v>
      </c>
      <c r="D282" s="15">
        <v>236</v>
      </c>
      <c r="E282" s="25">
        <f t="shared" si="3"/>
        <v>2</v>
      </c>
    </row>
    <row r="283" spans="1:5" x14ac:dyDescent="0.25">
      <c r="A283" s="11">
        <v>42156</v>
      </c>
      <c r="B283" s="20" t="s">
        <v>63</v>
      </c>
      <c r="C283" s="21" t="s">
        <v>36</v>
      </c>
      <c r="D283" s="15">
        <v>169</v>
      </c>
      <c r="E283" s="25">
        <f t="shared" si="3"/>
        <v>-3</v>
      </c>
    </row>
    <row r="284" spans="1:5" x14ac:dyDescent="0.25">
      <c r="A284" s="11">
        <v>42156</v>
      </c>
      <c r="B284" s="20" t="s">
        <v>63</v>
      </c>
      <c r="C284" s="21" t="s">
        <v>69</v>
      </c>
      <c r="D284" s="15"/>
      <c r="E284" s="25">
        <f t="shared" si="3"/>
        <v>0</v>
      </c>
    </row>
    <row r="285" spans="1:5" x14ac:dyDescent="0.25">
      <c r="A285" s="11">
        <v>42156</v>
      </c>
      <c r="B285" s="20" t="s">
        <v>63</v>
      </c>
      <c r="C285" s="21" t="s">
        <v>44</v>
      </c>
      <c r="D285" s="15">
        <v>87</v>
      </c>
      <c r="E285" s="25">
        <f t="shared" si="3"/>
        <v>0</v>
      </c>
    </row>
    <row r="286" spans="1:5" x14ac:dyDescent="0.25">
      <c r="A286" s="11">
        <v>42156</v>
      </c>
      <c r="B286" s="20" t="s">
        <v>59</v>
      </c>
      <c r="C286" s="21" t="s">
        <v>37</v>
      </c>
      <c r="D286" s="15">
        <v>164</v>
      </c>
      <c r="E286" s="25">
        <f t="shared" si="3"/>
        <v>-2</v>
      </c>
    </row>
    <row r="287" spans="1:5" x14ac:dyDescent="0.25">
      <c r="A287" s="11">
        <v>42156</v>
      </c>
      <c r="B287" s="20" t="s">
        <v>59</v>
      </c>
      <c r="C287" s="21" t="s">
        <v>38</v>
      </c>
      <c r="D287" s="15">
        <v>218</v>
      </c>
      <c r="E287" s="25">
        <f t="shared" si="3"/>
        <v>-1</v>
      </c>
    </row>
    <row r="288" spans="1:5" x14ac:dyDescent="0.25">
      <c r="A288" s="11">
        <v>42156</v>
      </c>
      <c r="B288" s="20" t="s">
        <v>61</v>
      </c>
      <c r="C288" s="21" t="s">
        <v>40</v>
      </c>
      <c r="D288" s="15">
        <v>638</v>
      </c>
      <c r="E288" s="25">
        <f t="shared" si="3"/>
        <v>0</v>
      </c>
    </row>
    <row r="289" spans="1:5" x14ac:dyDescent="0.25">
      <c r="A289" s="11">
        <v>42156</v>
      </c>
      <c r="B289" s="20" t="s">
        <v>61</v>
      </c>
      <c r="C289" s="21" t="s">
        <v>41</v>
      </c>
      <c r="D289" s="15">
        <v>58</v>
      </c>
      <c r="E289" s="25">
        <f t="shared" si="3"/>
        <v>0</v>
      </c>
    </row>
    <row r="290" spans="1:5" x14ac:dyDescent="0.25">
      <c r="A290" s="11">
        <v>42156</v>
      </c>
      <c r="B290" s="20" t="s">
        <v>61</v>
      </c>
      <c r="C290" s="21" t="s">
        <v>42</v>
      </c>
      <c r="D290" s="15">
        <v>110</v>
      </c>
      <c r="E290" s="25">
        <f t="shared" si="3"/>
        <v>0</v>
      </c>
    </row>
    <row r="291" spans="1:5" x14ac:dyDescent="0.25">
      <c r="A291" s="11">
        <v>42156</v>
      </c>
      <c r="B291" s="20" t="s">
        <v>61</v>
      </c>
      <c r="C291" s="2" t="s">
        <v>71</v>
      </c>
      <c r="D291" s="15"/>
      <c r="E291" s="25">
        <f t="shared" si="3"/>
        <v>0</v>
      </c>
    </row>
    <row r="292" spans="1:5" x14ac:dyDescent="0.25">
      <c r="A292" s="11">
        <v>42156</v>
      </c>
      <c r="B292" s="20" t="s">
        <v>66</v>
      </c>
      <c r="C292" s="21" t="s">
        <v>43</v>
      </c>
      <c r="D292" s="15">
        <v>252</v>
      </c>
      <c r="E292" s="25">
        <f t="shared" si="3"/>
        <v>3</v>
      </c>
    </row>
    <row r="293" spans="1:5" x14ac:dyDescent="0.25">
      <c r="A293" s="11">
        <v>42156</v>
      </c>
      <c r="B293" s="20" t="s">
        <v>65</v>
      </c>
      <c r="C293" s="21" t="s">
        <v>45</v>
      </c>
      <c r="D293" s="15">
        <v>338</v>
      </c>
      <c r="E293" s="25">
        <f t="shared" si="3"/>
        <v>7</v>
      </c>
    </row>
    <row r="294" spans="1:5" x14ac:dyDescent="0.25">
      <c r="A294" s="11">
        <v>42156</v>
      </c>
      <c r="B294" s="10" t="s">
        <v>46</v>
      </c>
      <c r="C294" s="10" t="s">
        <v>0</v>
      </c>
      <c r="D294" s="15">
        <v>226</v>
      </c>
      <c r="E294" s="25">
        <f t="shared" si="3"/>
        <v>6</v>
      </c>
    </row>
    <row r="295" spans="1:5" x14ac:dyDescent="0.25">
      <c r="A295" s="11">
        <v>42156</v>
      </c>
      <c r="B295" s="10" t="s">
        <v>46</v>
      </c>
      <c r="C295" s="10" t="s">
        <v>32</v>
      </c>
      <c r="D295" s="15">
        <v>191</v>
      </c>
      <c r="E295" s="25">
        <f t="shared" si="3"/>
        <v>2</v>
      </c>
    </row>
    <row r="296" spans="1:5" x14ac:dyDescent="0.25">
      <c r="A296" s="11">
        <v>42186</v>
      </c>
      <c r="B296" s="12" t="s">
        <v>47</v>
      </c>
      <c r="C296" s="12" t="s">
        <v>1</v>
      </c>
      <c r="D296" s="15">
        <v>328</v>
      </c>
      <c r="E296" s="25">
        <f t="shared" si="3"/>
        <v>5</v>
      </c>
    </row>
    <row r="297" spans="1:5" x14ac:dyDescent="0.25">
      <c r="A297" s="11">
        <v>42186</v>
      </c>
      <c r="B297" s="17" t="s">
        <v>47</v>
      </c>
      <c r="C297" s="18" t="s">
        <v>2</v>
      </c>
      <c r="D297" s="15">
        <v>233</v>
      </c>
      <c r="E297" s="25">
        <f t="shared" si="3"/>
        <v>-2</v>
      </c>
    </row>
    <row r="298" spans="1:5" x14ac:dyDescent="0.25">
      <c r="A298" s="11">
        <v>42186</v>
      </c>
      <c r="B298" s="17" t="s">
        <v>49</v>
      </c>
      <c r="C298" s="18" t="s">
        <v>4</v>
      </c>
      <c r="D298" s="15">
        <v>189</v>
      </c>
      <c r="E298" s="25">
        <f t="shared" si="3"/>
        <v>3</v>
      </c>
    </row>
    <row r="299" spans="1:5" x14ac:dyDescent="0.25">
      <c r="A299" s="11">
        <v>42186</v>
      </c>
      <c r="B299" s="20" t="s">
        <v>50</v>
      </c>
      <c r="C299" s="21" t="s">
        <v>5</v>
      </c>
      <c r="D299" s="15">
        <v>409</v>
      </c>
      <c r="E299" s="25">
        <f t="shared" si="3"/>
        <v>-5</v>
      </c>
    </row>
    <row r="300" spans="1:5" x14ac:dyDescent="0.25">
      <c r="A300" s="11">
        <v>42186</v>
      </c>
      <c r="B300" s="20" t="s">
        <v>50</v>
      </c>
      <c r="C300" s="21" t="s">
        <v>6</v>
      </c>
      <c r="D300" s="15">
        <v>558</v>
      </c>
      <c r="E300" s="25">
        <f t="shared" si="3"/>
        <v>12</v>
      </c>
    </row>
    <row r="301" spans="1:5" x14ac:dyDescent="0.25">
      <c r="A301" s="11">
        <v>42186</v>
      </c>
      <c r="B301" s="10" t="s">
        <v>50</v>
      </c>
      <c r="C301" s="10" t="s">
        <v>70</v>
      </c>
      <c r="D301" s="15"/>
      <c r="E301" s="25">
        <f t="shared" si="3"/>
        <v>0</v>
      </c>
    </row>
    <row r="302" spans="1:5" x14ac:dyDescent="0.25">
      <c r="A302" s="11">
        <v>42186</v>
      </c>
      <c r="B302" s="20" t="s">
        <v>51</v>
      </c>
      <c r="C302" s="21" t="s">
        <v>7</v>
      </c>
      <c r="D302" s="15">
        <v>187</v>
      </c>
      <c r="E302" s="25">
        <f t="shared" si="3"/>
        <v>0</v>
      </c>
    </row>
    <row r="303" spans="1:5" x14ac:dyDescent="0.25">
      <c r="A303" s="11">
        <v>42186</v>
      </c>
      <c r="B303" s="20" t="s">
        <v>51</v>
      </c>
      <c r="C303" s="21" t="s">
        <v>8</v>
      </c>
      <c r="D303" s="15">
        <v>114</v>
      </c>
      <c r="E303" s="25">
        <f t="shared" si="3"/>
        <v>0</v>
      </c>
    </row>
    <row r="304" spans="1:5" x14ac:dyDescent="0.25">
      <c r="A304" s="11">
        <v>42186</v>
      </c>
      <c r="B304" s="20" t="s">
        <v>54</v>
      </c>
      <c r="C304" s="21" t="s">
        <v>9</v>
      </c>
      <c r="D304" s="15">
        <v>114</v>
      </c>
      <c r="E304" s="25">
        <f t="shared" si="3"/>
        <v>0</v>
      </c>
    </row>
    <row r="305" spans="1:5" x14ac:dyDescent="0.25">
      <c r="A305" s="11">
        <v>42186</v>
      </c>
      <c r="B305" s="20" t="s">
        <v>54</v>
      </c>
      <c r="C305" s="21" t="s">
        <v>10</v>
      </c>
      <c r="D305" s="15">
        <v>1410</v>
      </c>
      <c r="E305" s="25">
        <f t="shared" si="3"/>
        <v>2</v>
      </c>
    </row>
    <row r="306" spans="1:5" x14ac:dyDescent="0.25">
      <c r="A306" s="11">
        <v>42186</v>
      </c>
      <c r="B306" s="20" t="s">
        <v>54</v>
      </c>
      <c r="C306" s="21" t="s">
        <v>11</v>
      </c>
      <c r="D306" s="15">
        <v>313</v>
      </c>
      <c r="E306" s="25">
        <f t="shared" si="3"/>
        <v>-1</v>
      </c>
    </row>
    <row r="307" spans="1:5" x14ac:dyDescent="0.25">
      <c r="A307" s="11">
        <v>42186</v>
      </c>
      <c r="B307" s="20" t="s">
        <v>54</v>
      </c>
      <c r="C307" s="21" t="s">
        <v>12</v>
      </c>
      <c r="D307" s="15">
        <v>1426</v>
      </c>
      <c r="E307" s="25">
        <f t="shared" ref="E307:E370" si="4">D307-D258</f>
        <v>0</v>
      </c>
    </row>
    <row r="308" spans="1:5" x14ac:dyDescent="0.25">
      <c r="A308" s="11">
        <v>42186</v>
      </c>
      <c r="B308" s="20" t="s">
        <v>54</v>
      </c>
      <c r="C308" s="21" t="s">
        <v>13</v>
      </c>
      <c r="D308" s="15">
        <v>320</v>
      </c>
      <c r="E308" s="25">
        <f t="shared" si="4"/>
        <v>2</v>
      </c>
    </row>
    <row r="309" spans="1:5" x14ac:dyDescent="0.25">
      <c r="A309" s="11">
        <v>42186</v>
      </c>
      <c r="B309" s="20" t="s">
        <v>54</v>
      </c>
      <c r="C309" s="21" t="s">
        <v>14</v>
      </c>
      <c r="D309" s="15">
        <v>395</v>
      </c>
      <c r="E309" s="25">
        <f t="shared" si="4"/>
        <v>8</v>
      </c>
    </row>
    <row r="310" spans="1:5" x14ac:dyDescent="0.25">
      <c r="A310" s="11">
        <v>42186</v>
      </c>
      <c r="B310" s="20" t="s">
        <v>54</v>
      </c>
      <c r="C310" s="21" t="s">
        <v>15</v>
      </c>
      <c r="D310" s="15">
        <v>399</v>
      </c>
      <c r="E310" s="25">
        <f t="shared" si="4"/>
        <v>0</v>
      </c>
    </row>
    <row r="311" spans="1:5" x14ac:dyDescent="0.25">
      <c r="A311" s="11">
        <v>42186</v>
      </c>
      <c r="B311" s="20" t="s">
        <v>54</v>
      </c>
      <c r="C311" s="1" t="s">
        <v>16</v>
      </c>
      <c r="D311" s="15">
        <v>351</v>
      </c>
      <c r="E311" s="25">
        <f t="shared" si="4"/>
        <v>5</v>
      </c>
    </row>
    <row r="312" spans="1:5" x14ac:dyDescent="0.25">
      <c r="A312" s="11">
        <v>42186</v>
      </c>
      <c r="B312" s="10" t="s">
        <v>54</v>
      </c>
      <c r="C312" s="10" t="s">
        <v>17</v>
      </c>
      <c r="D312" s="15">
        <v>429</v>
      </c>
      <c r="E312" s="25">
        <f t="shared" si="4"/>
        <v>11</v>
      </c>
    </row>
    <row r="313" spans="1:5" x14ac:dyDescent="0.25">
      <c r="A313" s="11">
        <v>42186</v>
      </c>
      <c r="B313" s="20" t="s">
        <v>54</v>
      </c>
      <c r="C313" s="1" t="s">
        <v>18</v>
      </c>
      <c r="D313" s="15">
        <v>440</v>
      </c>
      <c r="E313" s="25">
        <f t="shared" si="4"/>
        <v>-17</v>
      </c>
    </row>
    <row r="314" spans="1:5" x14ac:dyDescent="0.25">
      <c r="A314" s="11">
        <v>42186</v>
      </c>
      <c r="B314" s="20" t="s">
        <v>54</v>
      </c>
      <c r="C314" s="21" t="s">
        <v>19</v>
      </c>
      <c r="D314" s="15">
        <v>2049</v>
      </c>
      <c r="E314" s="25">
        <f t="shared" si="4"/>
        <v>11</v>
      </c>
    </row>
    <row r="315" spans="1:5" x14ac:dyDescent="0.25">
      <c r="A315" s="11">
        <v>42186</v>
      </c>
      <c r="B315" s="10" t="s">
        <v>48</v>
      </c>
      <c r="C315" s="10" t="s">
        <v>20</v>
      </c>
      <c r="D315" s="15">
        <v>117</v>
      </c>
      <c r="E315" s="25">
        <f t="shared" si="4"/>
        <v>0</v>
      </c>
    </row>
    <row r="316" spans="1:5" x14ac:dyDescent="0.25">
      <c r="A316" s="11">
        <v>42186</v>
      </c>
      <c r="B316" s="20" t="s">
        <v>48</v>
      </c>
      <c r="C316" s="21" t="s">
        <v>3</v>
      </c>
      <c r="D316" s="15">
        <v>112</v>
      </c>
      <c r="E316" s="25">
        <f t="shared" si="4"/>
        <v>0</v>
      </c>
    </row>
    <row r="317" spans="1:5" x14ac:dyDescent="0.25">
      <c r="A317" s="11">
        <v>42186</v>
      </c>
      <c r="B317" s="20" t="s">
        <v>48</v>
      </c>
      <c r="C317" s="21" t="s">
        <v>39</v>
      </c>
      <c r="D317" s="15">
        <v>46</v>
      </c>
      <c r="E317" s="25">
        <f t="shared" si="4"/>
        <v>0</v>
      </c>
    </row>
    <row r="318" spans="1:5" x14ac:dyDescent="0.25">
      <c r="A318" s="11">
        <v>42186</v>
      </c>
      <c r="B318" s="10" t="s">
        <v>56</v>
      </c>
      <c r="C318" s="10" t="s">
        <v>21</v>
      </c>
      <c r="D318" s="15">
        <v>12</v>
      </c>
      <c r="E318" s="25">
        <f t="shared" si="4"/>
        <v>0</v>
      </c>
    </row>
    <row r="319" spans="1:5" x14ac:dyDescent="0.25">
      <c r="A319" s="11">
        <v>42186</v>
      </c>
      <c r="B319" s="20" t="s">
        <v>55</v>
      </c>
      <c r="C319" s="21" t="s">
        <v>22</v>
      </c>
      <c r="D319" s="15">
        <v>89</v>
      </c>
      <c r="E319" s="25">
        <f t="shared" si="4"/>
        <v>0</v>
      </c>
    </row>
    <row r="320" spans="1:5" x14ac:dyDescent="0.25">
      <c r="A320" s="11">
        <v>42186</v>
      </c>
      <c r="B320" s="20" t="s">
        <v>67</v>
      </c>
      <c r="C320" s="21" t="s">
        <v>23</v>
      </c>
      <c r="D320" s="15">
        <v>191</v>
      </c>
      <c r="E320" s="25">
        <f t="shared" si="4"/>
        <v>3</v>
      </c>
    </row>
    <row r="321" spans="1:5" x14ac:dyDescent="0.25">
      <c r="A321" s="11">
        <v>42186</v>
      </c>
      <c r="B321" s="20" t="s">
        <v>67</v>
      </c>
      <c r="C321" s="21" t="s">
        <v>24</v>
      </c>
      <c r="D321" s="15">
        <v>169</v>
      </c>
      <c r="E321" s="25">
        <f t="shared" si="4"/>
        <v>2</v>
      </c>
    </row>
    <row r="322" spans="1:5" x14ac:dyDescent="0.25">
      <c r="A322" s="11">
        <v>42186</v>
      </c>
      <c r="B322" s="8" t="s">
        <v>68</v>
      </c>
      <c r="C322" s="1" t="s">
        <v>25</v>
      </c>
      <c r="D322" s="5">
        <v>83</v>
      </c>
      <c r="E322" s="25">
        <f t="shared" si="4"/>
        <v>0</v>
      </c>
    </row>
    <row r="323" spans="1:5" x14ac:dyDescent="0.25">
      <c r="A323" s="11">
        <v>42186</v>
      </c>
      <c r="B323" s="8" t="s">
        <v>68</v>
      </c>
      <c r="C323" s="21" t="s">
        <v>26</v>
      </c>
      <c r="D323" s="15">
        <v>463</v>
      </c>
      <c r="E323" s="25">
        <f t="shared" si="4"/>
        <v>0</v>
      </c>
    </row>
    <row r="324" spans="1:5" x14ac:dyDescent="0.25">
      <c r="A324" s="11">
        <v>42186</v>
      </c>
      <c r="B324" s="20" t="s">
        <v>57</v>
      </c>
      <c r="C324" s="21" t="s">
        <v>27</v>
      </c>
      <c r="D324" s="15">
        <v>165</v>
      </c>
      <c r="E324" s="25">
        <f t="shared" si="4"/>
        <v>0</v>
      </c>
    </row>
    <row r="325" spans="1:5" x14ac:dyDescent="0.25">
      <c r="A325" s="11">
        <v>42186</v>
      </c>
      <c r="B325" s="20" t="s">
        <v>57</v>
      </c>
      <c r="C325" s="21" t="s">
        <v>28</v>
      </c>
      <c r="D325" s="15">
        <v>182</v>
      </c>
      <c r="E325" s="25">
        <f t="shared" si="4"/>
        <v>-1</v>
      </c>
    </row>
    <row r="326" spans="1:5" x14ac:dyDescent="0.25">
      <c r="A326" s="11">
        <v>42186</v>
      </c>
      <c r="B326" s="20" t="s">
        <v>58</v>
      </c>
      <c r="C326" s="21" t="s">
        <v>29</v>
      </c>
      <c r="D326" s="15">
        <v>84</v>
      </c>
      <c r="E326" s="25">
        <f t="shared" si="4"/>
        <v>0</v>
      </c>
    </row>
    <row r="327" spans="1:5" x14ac:dyDescent="0.25">
      <c r="A327" s="11">
        <v>42186</v>
      </c>
      <c r="B327" s="20" t="s">
        <v>58</v>
      </c>
      <c r="C327" s="21" t="s">
        <v>30</v>
      </c>
      <c r="D327" s="15">
        <v>37</v>
      </c>
      <c r="E327" s="25">
        <f t="shared" si="4"/>
        <v>0</v>
      </c>
    </row>
    <row r="328" spans="1:5" x14ac:dyDescent="0.25">
      <c r="A328" s="11">
        <v>42186</v>
      </c>
      <c r="B328" s="20" t="s">
        <v>60</v>
      </c>
      <c r="C328" s="21" t="s">
        <v>31</v>
      </c>
      <c r="D328" s="15">
        <v>144</v>
      </c>
      <c r="E328" s="25">
        <f t="shared" si="4"/>
        <v>0</v>
      </c>
    </row>
    <row r="329" spans="1:5" x14ac:dyDescent="0.25">
      <c r="A329" s="11">
        <v>42186</v>
      </c>
      <c r="B329" s="20" t="s">
        <v>62</v>
      </c>
      <c r="C329" s="1" t="s">
        <v>33</v>
      </c>
      <c r="D329" s="15">
        <v>10</v>
      </c>
      <c r="E329" s="25">
        <f t="shared" si="4"/>
        <v>-1</v>
      </c>
    </row>
    <row r="330" spans="1:5" x14ac:dyDescent="0.25">
      <c r="A330" s="11">
        <v>42186</v>
      </c>
      <c r="B330" s="20" t="s">
        <v>64</v>
      </c>
      <c r="C330" s="21" t="s">
        <v>34</v>
      </c>
      <c r="D330" s="15">
        <v>113</v>
      </c>
      <c r="E330" s="25">
        <f t="shared" si="4"/>
        <v>1</v>
      </c>
    </row>
    <row r="331" spans="1:5" x14ac:dyDescent="0.25">
      <c r="A331" s="11">
        <v>42186</v>
      </c>
      <c r="B331" s="10" t="s">
        <v>63</v>
      </c>
      <c r="C331" s="10" t="s">
        <v>35</v>
      </c>
      <c r="D331" s="15">
        <v>242</v>
      </c>
      <c r="E331" s="25">
        <f t="shared" si="4"/>
        <v>6</v>
      </c>
    </row>
    <row r="332" spans="1:5" x14ac:dyDescent="0.25">
      <c r="A332" s="11">
        <v>42186</v>
      </c>
      <c r="B332" s="20" t="s">
        <v>63</v>
      </c>
      <c r="C332" s="21" t="s">
        <v>36</v>
      </c>
      <c r="D332" s="15">
        <v>169</v>
      </c>
      <c r="E332" s="25">
        <f t="shared" si="4"/>
        <v>0</v>
      </c>
    </row>
    <row r="333" spans="1:5" x14ac:dyDescent="0.25">
      <c r="A333" s="11">
        <v>42186</v>
      </c>
      <c r="B333" s="20" t="s">
        <v>63</v>
      </c>
      <c r="C333" s="21" t="s">
        <v>69</v>
      </c>
      <c r="D333" s="15"/>
      <c r="E333" s="25">
        <f t="shared" si="4"/>
        <v>0</v>
      </c>
    </row>
    <row r="334" spans="1:5" x14ac:dyDescent="0.25">
      <c r="A334" s="11">
        <v>42186</v>
      </c>
      <c r="B334" s="20" t="s">
        <v>63</v>
      </c>
      <c r="C334" s="21" t="s">
        <v>44</v>
      </c>
      <c r="D334" s="15">
        <v>87</v>
      </c>
      <c r="E334" s="25">
        <f t="shared" si="4"/>
        <v>0</v>
      </c>
    </row>
    <row r="335" spans="1:5" x14ac:dyDescent="0.25">
      <c r="A335" s="11">
        <v>42186</v>
      </c>
      <c r="B335" s="20" t="s">
        <v>59</v>
      </c>
      <c r="C335" s="21" t="s">
        <v>37</v>
      </c>
      <c r="D335" s="15">
        <v>164</v>
      </c>
      <c r="E335" s="25">
        <f t="shared" si="4"/>
        <v>0</v>
      </c>
    </row>
    <row r="336" spans="1:5" x14ac:dyDescent="0.25">
      <c r="A336" s="11">
        <v>42186</v>
      </c>
      <c r="B336" s="20" t="s">
        <v>59</v>
      </c>
      <c r="C336" s="21" t="s">
        <v>38</v>
      </c>
      <c r="D336" s="15">
        <v>218</v>
      </c>
      <c r="E336" s="25">
        <f t="shared" si="4"/>
        <v>0</v>
      </c>
    </row>
    <row r="337" spans="1:5" x14ac:dyDescent="0.25">
      <c r="A337" s="11">
        <v>42186</v>
      </c>
      <c r="B337" s="20" t="s">
        <v>61</v>
      </c>
      <c r="C337" s="21" t="s">
        <v>40</v>
      </c>
      <c r="D337" s="15">
        <v>621</v>
      </c>
      <c r="E337" s="25">
        <f t="shared" si="4"/>
        <v>-17</v>
      </c>
    </row>
    <row r="338" spans="1:5" x14ac:dyDescent="0.25">
      <c r="A338" s="11">
        <v>42186</v>
      </c>
      <c r="B338" s="20" t="s">
        <v>61</v>
      </c>
      <c r="C338" s="21" t="s">
        <v>41</v>
      </c>
      <c r="D338" s="15">
        <v>58</v>
      </c>
      <c r="E338" s="25">
        <f t="shared" si="4"/>
        <v>0</v>
      </c>
    </row>
    <row r="339" spans="1:5" x14ac:dyDescent="0.25">
      <c r="A339" s="11">
        <v>42186</v>
      </c>
      <c r="B339" s="20" t="s">
        <v>61</v>
      </c>
      <c r="C339" s="21" t="s">
        <v>42</v>
      </c>
      <c r="D339" s="15">
        <v>110</v>
      </c>
      <c r="E339" s="25">
        <f t="shared" si="4"/>
        <v>0</v>
      </c>
    </row>
    <row r="340" spans="1:5" x14ac:dyDescent="0.25">
      <c r="A340" s="11">
        <v>42186</v>
      </c>
      <c r="B340" s="20" t="s">
        <v>61</v>
      </c>
      <c r="C340" s="2" t="s">
        <v>71</v>
      </c>
      <c r="D340" s="15"/>
      <c r="E340" s="25">
        <f t="shared" si="4"/>
        <v>0</v>
      </c>
    </row>
    <row r="341" spans="1:5" x14ac:dyDescent="0.25">
      <c r="A341" s="11">
        <v>42186</v>
      </c>
      <c r="B341" s="20" t="s">
        <v>66</v>
      </c>
      <c r="C341" s="21" t="s">
        <v>43</v>
      </c>
      <c r="D341" s="15">
        <v>254</v>
      </c>
      <c r="E341" s="25">
        <f t="shared" si="4"/>
        <v>2</v>
      </c>
    </row>
    <row r="342" spans="1:5" x14ac:dyDescent="0.25">
      <c r="A342" s="11">
        <v>42186</v>
      </c>
      <c r="B342" s="20" t="s">
        <v>65</v>
      </c>
      <c r="C342" s="21" t="s">
        <v>45</v>
      </c>
      <c r="D342" s="15">
        <v>337</v>
      </c>
      <c r="E342" s="25">
        <f t="shared" si="4"/>
        <v>-1</v>
      </c>
    </row>
    <row r="343" spans="1:5" x14ac:dyDescent="0.25">
      <c r="A343" s="11">
        <v>42186</v>
      </c>
      <c r="B343" s="10" t="s">
        <v>46</v>
      </c>
      <c r="C343" s="10" t="s">
        <v>0</v>
      </c>
      <c r="D343" s="15">
        <v>230</v>
      </c>
      <c r="E343" s="25">
        <f t="shared" si="4"/>
        <v>4</v>
      </c>
    </row>
    <row r="344" spans="1:5" x14ac:dyDescent="0.25">
      <c r="A344" s="11">
        <v>42186</v>
      </c>
      <c r="B344" s="10" t="s">
        <v>46</v>
      </c>
      <c r="C344" s="10" t="s">
        <v>32</v>
      </c>
      <c r="D344" s="15">
        <v>203</v>
      </c>
      <c r="E344" s="25">
        <f t="shared" si="4"/>
        <v>12</v>
      </c>
    </row>
    <row r="345" spans="1:5" x14ac:dyDescent="0.25">
      <c r="A345" s="11">
        <v>42217</v>
      </c>
      <c r="B345" s="12" t="s">
        <v>47</v>
      </c>
      <c r="C345" s="12" t="s">
        <v>1</v>
      </c>
      <c r="D345" s="15">
        <v>329</v>
      </c>
      <c r="E345" s="25">
        <f t="shared" si="4"/>
        <v>1</v>
      </c>
    </row>
    <row r="346" spans="1:5" x14ac:dyDescent="0.25">
      <c r="A346" s="11">
        <v>42217</v>
      </c>
      <c r="B346" s="17" t="s">
        <v>47</v>
      </c>
      <c r="C346" s="18" t="s">
        <v>2</v>
      </c>
      <c r="D346" s="15">
        <v>232</v>
      </c>
      <c r="E346" s="25">
        <f t="shared" si="4"/>
        <v>-1</v>
      </c>
    </row>
    <row r="347" spans="1:5" x14ac:dyDescent="0.25">
      <c r="A347" s="11">
        <v>42217</v>
      </c>
      <c r="B347" s="17" t="s">
        <v>49</v>
      </c>
      <c r="C347" s="18" t="s">
        <v>4</v>
      </c>
      <c r="D347" s="15">
        <v>189</v>
      </c>
      <c r="E347" s="25">
        <f t="shared" si="4"/>
        <v>0</v>
      </c>
    </row>
    <row r="348" spans="1:5" x14ac:dyDescent="0.25">
      <c r="A348" s="11">
        <v>42217</v>
      </c>
      <c r="B348" s="20" t="s">
        <v>50</v>
      </c>
      <c r="C348" s="21" t="s">
        <v>5</v>
      </c>
      <c r="D348" s="15">
        <v>408</v>
      </c>
      <c r="E348" s="25">
        <f t="shared" si="4"/>
        <v>-1</v>
      </c>
    </row>
    <row r="349" spans="1:5" x14ac:dyDescent="0.25">
      <c r="A349" s="11">
        <v>42217</v>
      </c>
      <c r="B349" s="20" t="s">
        <v>50</v>
      </c>
      <c r="C349" s="21" t="s">
        <v>6</v>
      </c>
      <c r="D349" s="15">
        <v>558</v>
      </c>
      <c r="E349" s="25">
        <f t="shared" si="4"/>
        <v>0</v>
      </c>
    </row>
    <row r="350" spans="1:5" x14ac:dyDescent="0.25">
      <c r="A350" s="11">
        <v>42217</v>
      </c>
      <c r="B350" s="10" t="s">
        <v>50</v>
      </c>
      <c r="C350" s="10" t="s">
        <v>70</v>
      </c>
      <c r="D350" s="15"/>
      <c r="E350" s="25">
        <f t="shared" si="4"/>
        <v>0</v>
      </c>
    </row>
    <row r="351" spans="1:5" x14ac:dyDescent="0.25">
      <c r="A351" s="11">
        <v>42217</v>
      </c>
      <c r="B351" s="20" t="s">
        <v>51</v>
      </c>
      <c r="C351" s="21" t="s">
        <v>7</v>
      </c>
      <c r="D351" s="15">
        <v>187</v>
      </c>
      <c r="E351" s="25">
        <f t="shared" si="4"/>
        <v>0</v>
      </c>
    </row>
    <row r="352" spans="1:5" x14ac:dyDescent="0.25">
      <c r="A352" s="11">
        <v>42217</v>
      </c>
      <c r="B352" s="20" t="s">
        <v>51</v>
      </c>
      <c r="C352" s="21" t="s">
        <v>8</v>
      </c>
      <c r="D352" s="15">
        <v>114</v>
      </c>
      <c r="E352" s="25">
        <f t="shared" si="4"/>
        <v>0</v>
      </c>
    </row>
    <row r="353" spans="1:5" x14ac:dyDescent="0.25">
      <c r="A353" s="11">
        <v>42217</v>
      </c>
      <c r="B353" s="20" t="s">
        <v>54</v>
      </c>
      <c r="C353" s="21" t="s">
        <v>9</v>
      </c>
      <c r="D353" s="15">
        <v>114</v>
      </c>
      <c r="E353" s="25">
        <f t="shared" si="4"/>
        <v>0</v>
      </c>
    </row>
    <row r="354" spans="1:5" x14ac:dyDescent="0.25">
      <c r="A354" s="11">
        <v>42217</v>
      </c>
      <c r="B354" s="20" t="s">
        <v>54</v>
      </c>
      <c r="C354" s="21" t="s">
        <v>10</v>
      </c>
      <c r="D354" s="15">
        <v>1408</v>
      </c>
      <c r="E354" s="25">
        <f t="shared" si="4"/>
        <v>-2</v>
      </c>
    </row>
    <row r="355" spans="1:5" x14ac:dyDescent="0.25">
      <c r="A355" s="11">
        <v>42217</v>
      </c>
      <c r="B355" s="20" t="s">
        <v>54</v>
      </c>
      <c r="C355" s="21" t="s">
        <v>11</v>
      </c>
      <c r="D355" s="15">
        <v>315</v>
      </c>
      <c r="E355" s="25">
        <f t="shared" si="4"/>
        <v>2</v>
      </c>
    </row>
    <row r="356" spans="1:5" x14ac:dyDescent="0.25">
      <c r="A356" s="11">
        <v>42217</v>
      </c>
      <c r="B356" s="20" t="s">
        <v>54</v>
      </c>
      <c r="C356" s="21" t="s">
        <v>12</v>
      </c>
      <c r="D356" s="15">
        <v>1424</v>
      </c>
      <c r="E356" s="25">
        <f t="shared" si="4"/>
        <v>-2</v>
      </c>
    </row>
    <row r="357" spans="1:5" x14ac:dyDescent="0.25">
      <c r="A357" s="11">
        <v>42217</v>
      </c>
      <c r="B357" s="20" t="s">
        <v>54</v>
      </c>
      <c r="C357" s="21" t="s">
        <v>13</v>
      </c>
      <c r="D357" s="15">
        <v>320</v>
      </c>
      <c r="E357" s="25">
        <f t="shared" si="4"/>
        <v>0</v>
      </c>
    </row>
    <row r="358" spans="1:5" x14ac:dyDescent="0.25">
      <c r="A358" s="11">
        <v>42217</v>
      </c>
      <c r="B358" s="20" t="s">
        <v>54</v>
      </c>
      <c r="C358" s="21" t="s">
        <v>14</v>
      </c>
      <c r="D358" s="15">
        <v>395</v>
      </c>
      <c r="E358" s="25">
        <f t="shared" si="4"/>
        <v>0</v>
      </c>
    </row>
    <row r="359" spans="1:5" x14ac:dyDescent="0.25">
      <c r="A359" s="11">
        <v>42217</v>
      </c>
      <c r="B359" s="20" t="s">
        <v>54</v>
      </c>
      <c r="C359" s="21" t="s">
        <v>15</v>
      </c>
      <c r="D359" s="15">
        <v>399</v>
      </c>
      <c r="E359" s="25">
        <f t="shared" si="4"/>
        <v>0</v>
      </c>
    </row>
    <row r="360" spans="1:5" x14ac:dyDescent="0.25">
      <c r="A360" s="11">
        <v>42217</v>
      </c>
      <c r="B360" s="20" t="s">
        <v>54</v>
      </c>
      <c r="C360" s="1" t="s">
        <v>16</v>
      </c>
      <c r="D360" s="15">
        <v>346</v>
      </c>
      <c r="E360" s="25">
        <f t="shared" si="4"/>
        <v>-5</v>
      </c>
    </row>
    <row r="361" spans="1:5" x14ac:dyDescent="0.25">
      <c r="A361" s="11">
        <v>42217</v>
      </c>
      <c r="B361" s="10" t="s">
        <v>54</v>
      </c>
      <c r="C361" s="10" t="s">
        <v>17</v>
      </c>
      <c r="D361" s="15">
        <v>435</v>
      </c>
      <c r="E361" s="25">
        <f t="shared" si="4"/>
        <v>6</v>
      </c>
    </row>
    <row r="362" spans="1:5" x14ac:dyDescent="0.25">
      <c r="A362" s="11">
        <v>42217</v>
      </c>
      <c r="B362" s="20" t="s">
        <v>54</v>
      </c>
      <c r="C362" s="1" t="s">
        <v>18</v>
      </c>
      <c r="D362" s="15">
        <v>440</v>
      </c>
      <c r="E362" s="25">
        <f t="shared" si="4"/>
        <v>0</v>
      </c>
    </row>
    <row r="363" spans="1:5" x14ac:dyDescent="0.25">
      <c r="A363" s="11">
        <v>42217</v>
      </c>
      <c r="B363" s="20" t="s">
        <v>54</v>
      </c>
      <c r="C363" s="21" t="s">
        <v>19</v>
      </c>
      <c r="D363" s="15">
        <v>2053</v>
      </c>
      <c r="E363" s="25">
        <f t="shared" si="4"/>
        <v>4</v>
      </c>
    </row>
    <row r="364" spans="1:5" x14ac:dyDescent="0.25">
      <c r="A364" s="11">
        <v>42217</v>
      </c>
      <c r="B364" s="10" t="s">
        <v>48</v>
      </c>
      <c r="C364" s="10" t="s">
        <v>20</v>
      </c>
      <c r="D364" s="15">
        <v>117</v>
      </c>
      <c r="E364" s="25">
        <f t="shared" si="4"/>
        <v>0</v>
      </c>
    </row>
    <row r="365" spans="1:5" x14ac:dyDescent="0.25">
      <c r="A365" s="11">
        <v>42217</v>
      </c>
      <c r="B365" s="20" t="s">
        <v>48</v>
      </c>
      <c r="C365" s="21" t="s">
        <v>3</v>
      </c>
      <c r="D365" s="15">
        <v>112</v>
      </c>
      <c r="E365" s="25">
        <f t="shared" si="4"/>
        <v>0</v>
      </c>
    </row>
    <row r="366" spans="1:5" x14ac:dyDescent="0.25">
      <c r="A366" s="11">
        <v>42217</v>
      </c>
      <c r="B366" s="20" t="s">
        <v>48</v>
      </c>
      <c r="C366" s="21" t="s">
        <v>39</v>
      </c>
      <c r="D366" s="15">
        <v>46</v>
      </c>
      <c r="E366" s="25">
        <f t="shared" si="4"/>
        <v>0</v>
      </c>
    </row>
    <row r="367" spans="1:5" x14ac:dyDescent="0.25">
      <c r="A367" s="11">
        <v>42217</v>
      </c>
      <c r="B367" s="10" t="s">
        <v>56</v>
      </c>
      <c r="C367" s="10" t="s">
        <v>21</v>
      </c>
      <c r="D367" s="15">
        <v>13</v>
      </c>
      <c r="E367" s="25">
        <f t="shared" si="4"/>
        <v>1</v>
      </c>
    </row>
    <row r="368" spans="1:5" x14ac:dyDescent="0.25">
      <c r="A368" s="11">
        <v>42217</v>
      </c>
      <c r="B368" s="20" t="s">
        <v>55</v>
      </c>
      <c r="C368" s="21" t="s">
        <v>22</v>
      </c>
      <c r="D368" s="15">
        <v>89</v>
      </c>
      <c r="E368" s="25">
        <f t="shared" si="4"/>
        <v>0</v>
      </c>
    </row>
    <row r="369" spans="1:5" x14ac:dyDescent="0.25">
      <c r="A369" s="11">
        <v>42217</v>
      </c>
      <c r="B369" s="20" t="s">
        <v>67</v>
      </c>
      <c r="C369" s="21" t="s">
        <v>23</v>
      </c>
      <c r="D369" s="15">
        <v>192</v>
      </c>
      <c r="E369" s="25">
        <f t="shared" si="4"/>
        <v>1</v>
      </c>
    </row>
    <row r="370" spans="1:5" x14ac:dyDescent="0.25">
      <c r="A370" s="11">
        <v>42217</v>
      </c>
      <c r="B370" s="20" t="s">
        <v>67</v>
      </c>
      <c r="C370" s="21" t="s">
        <v>24</v>
      </c>
      <c r="D370" s="15">
        <v>169</v>
      </c>
      <c r="E370" s="25">
        <f t="shared" si="4"/>
        <v>0</v>
      </c>
    </row>
    <row r="371" spans="1:5" x14ac:dyDescent="0.25">
      <c r="A371" s="11">
        <v>42217</v>
      </c>
      <c r="B371" s="8" t="s">
        <v>68</v>
      </c>
      <c r="C371" s="1" t="s">
        <v>25</v>
      </c>
      <c r="D371" s="5">
        <v>84</v>
      </c>
      <c r="E371" s="25">
        <f t="shared" ref="E371:E434" si="5">D371-D322</f>
        <v>1</v>
      </c>
    </row>
    <row r="372" spans="1:5" x14ac:dyDescent="0.25">
      <c r="A372" s="11">
        <v>42217</v>
      </c>
      <c r="B372" s="8" t="s">
        <v>68</v>
      </c>
      <c r="C372" s="21" t="s">
        <v>26</v>
      </c>
      <c r="D372" s="15">
        <v>464</v>
      </c>
      <c r="E372" s="25">
        <f t="shared" si="5"/>
        <v>1</v>
      </c>
    </row>
    <row r="373" spans="1:5" x14ac:dyDescent="0.25">
      <c r="A373" s="11">
        <v>42217</v>
      </c>
      <c r="B373" s="20" t="s">
        <v>57</v>
      </c>
      <c r="C373" s="21" t="s">
        <v>27</v>
      </c>
      <c r="D373" s="15">
        <v>165</v>
      </c>
      <c r="E373" s="25">
        <f t="shared" si="5"/>
        <v>0</v>
      </c>
    </row>
    <row r="374" spans="1:5" x14ac:dyDescent="0.25">
      <c r="A374" s="11">
        <v>42217</v>
      </c>
      <c r="B374" s="20" t="s">
        <v>57</v>
      </c>
      <c r="C374" s="21" t="s">
        <v>28</v>
      </c>
      <c r="D374" s="15">
        <v>182</v>
      </c>
      <c r="E374" s="25">
        <f t="shared" si="5"/>
        <v>0</v>
      </c>
    </row>
    <row r="375" spans="1:5" x14ac:dyDescent="0.25">
      <c r="A375" s="11">
        <v>42217</v>
      </c>
      <c r="B375" s="20" t="s">
        <v>58</v>
      </c>
      <c r="C375" s="21" t="s">
        <v>29</v>
      </c>
      <c r="D375" s="15">
        <v>84</v>
      </c>
      <c r="E375" s="25">
        <f t="shared" si="5"/>
        <v>0</v>
      </c>
    </row>
    <row r="376" spans="1:5" x14ac:dyDescent="0.25">
      <c r="A376" s="11">
        <v>42217</v>
      </c>
      <c r="B376" s="20" t="s">
        <v>58</v>
      </c>
      <c r="C376" s="21" t="s">
        <v>30</v>
      </c>
      <c r="D376" s="15">
        <v>37</v>
      </c>
      <c r="E376" s="25">
        <f t="shared" si="5"/>
        <v>0</v>
      </c>
    </row>
    <row r="377" spans="1:5" x14ac:dyDescent="0.25">
      <c r="A377" s="11">
        <v>42217</v>
      </c>
      <c r="B377" s="20" t="s">
        <v>60</v>
      </c>
      <c r="C377" s="21" t="s">
        <v>31</v>
      </c>
      <c r="D377" s="15">
        <v>144</v>
      </c>
      <c r="E377" s="25">
        <f t="shared" si="5"/>
        <v>0</v>
      </c>
    </row>
    <row r="378" spans="1:5" x14ac:dyDescent="0.25">
      <c r="A378" s="11">
        <v>42217</v>
      </c>
      <c r="B378" s="20" t="s">
        <v>62</v>
      </c>
      <c r="C378" s="1" t="s">
        <v>33</v>
      </c>
      <c r="D378" s="15">
        <v>10</v>
      </c>
      <c r="E378" s="25">
        <f t="shared" si="5"/>
        <v>0</v>
      </c>
    </row>
    <row r="379" spans="1:5" x14ac:dyDescent="0.25">
      <c r="A379" s="11">
        <v>42217</v>
      </c>
      <c r="B379" s="20" t="s">
        <v>64</v>
      </c>
      <c r="C379" s="21" t="s">
        <v>34</v>
      </c>
      <c r="D379" s="15">
        <v>113</v>
      </c>
      <c r="E379" s="25">
        <f t="shared" si="5"/>
        <v>0</v>
      </c>
    </row>
    <row r="380" spans="1:5" x14ac:dyDescent="0.25">
      <c r="A380" s="11">
        <v>42217</v>
      </c>
      <c r="B380" s="10" t="s">
        <v>63</v>
      </c>
      <c r="C380" s="10" t="s">
        <v>35</v>
      </c>
      <c r="D380" s="15">
        <v>139</v>
      </c>
      <c r="E380" s="25">
        <f t="shared" si="5"/>
        <v>-103</v>
      </c>
    </row>
    <row r="381" spans="1:5" x14ac:dyDescent="0.25">
      <c r="A381" s="11">
        <v>42217</v>
      </c>
      <c r="B381" s="20" t="s">
        <v>63</v>
      </c>
      <c r="C381" s="21" t="s">
        <v>36</v>
      </c>
      <c r="D381" s="15">
        <v>169</v>
      </c>
      <c r="E381" s="25">
        <f t="shared" si="5"/>
        <v>0</v>
      </c>
    </row>
    <row r="382" spans="1:5" x14ac:dyDescent="0.25">
      <c r="A382" s="11">
        <v>42217</v>
      </c>
      <c r="B382" s="20" t="s">
        <v>63</v>
      </c>
      <c r="C382" s="21" t="s">
        <v>69</v>
      </c>
      <c r="D382" s="15">
        <v>103</v>
      </c>
      <c r="E382" s="25">
        <f t="shared" si="5"/>
        <v>103</v>
      </c>
    </row>
    <row r="383" spans="1:5" x14ac:dyDescent="0.25">
      <c r="A383" s="11">
        <v>42217</v>
      </c>
      <c r="B383" s="20" t="s">
        <v>63</v>
      </c>
      <c r="C383" s="21" t="s">
        <v>44</v>
      </c>
      <c r="D383" s="15">
        <v>87</v>
      </c>
      <c r="E383" s="25">
        <f t="shared" si="5"/>
        <v>0</v>
      </c>
    </row>
    <row r="384" spans="1:5" x14ac:dyDescent="0.25">
      <c r="A384" s="11">
        <v>42217</v>
      </c>
      <c r="B384" s="20" t="s">
        <v>59</v>
      </c>
      <c r="C384" s="21" t="s">
        <v>37</v>
      </c>
      <c r="D384" s="15">
        <v>163</v>
      </c>
      <c r="E384" s="25">
        <f t="shared" si="5"/>
        <v>-1</v>
      </c>
    </row>
    <row r="385" spans="1:5" x14ac:dyDescent="0.25">
      <c r="A385" s="11">
        <v>42217</v>
      </c>
      <c r="B385" s="20" t="s">
        <v>59</v>
      </c>
      <c r="C385" s="21" t="s">
        <v>38</v>
      </c>
      <c r="D385" s="15">
        <v>218</v>
      </c>
      <c r="E385" s="25">
        <f t="shared" si="5"/>
        <v>0</v>
      </c>
    </row>
    <row r="386" spans="1:5" x14ac:dyDescent="0.25">
      <c r="A386" s="11">
        <v>42217</v>
      </c>
      <c r="B386" s="20" t="s">
        <v>61</v>
      </c>
      <c r="C386" s="21" t="s">
        <v>40</v>
      </c>
      <c r="D386" s="15">
        <v>643</v>
      </c>
      <c r="E386" s="25">
        <f t="shared" si="5"/>
        <v>22</v>
      </c>
    </row>
    <row r="387" spans="1:5" x14ac:dyDescent="0.25">
      <c r="A387" s="11">
        <v>42217</v>
      </c>
      <c r="B387" s="20" t="s">
        <v>61</v>
      </c>
      <c r="C387" s="21" t="s">
        <v>41</v>
      </c>
      <c r="D387" s="15">
        <v>59</v>
      </c>
      <c r="E387" s="25">
        <f t="shared" si="5"/>
        <v>1</v>
      </c>
    </row>
    <row r="388" spans="1:5" x14ac:dyDescent="0.25">
      <c r="A388" s="11">
        <v>42217</v>
      </c>
      <c r="B388" s="20" t="s">
        <v>61</v>
      </c>
      <c r="C388" s="21" t="s">
        <v>42</v>
      </c>
      <c r="D388" s="15">
        <v>112</v>
      </c>
      <c r="E388" s="25">
        <f t="shared" si="5"/>
        <v>2</v>
      </c>
    </row>
    <row r="389" spans="1:5" x14ac:dyDescent="0.25">
      <c r="A389" s="11">
        <v>42217</v>
      </c>
      <c r="B389" s="20" t="s">
        <v>61</v>
      </c>
      <c r="C389" s="2" t="s">
        <v>71</v>
      </c>
      <c r="D389" s="15"/>
      <c r="E389" s="25">
        <f t="shared" si="5"/>
        <v>0</v>
      </c>
    </row>
    <row r="390" spans="1:5" x14ac:dyDescent="0.25">
      <c r="A390" s="11">
        <v>42217</v>
      </c>
      <c r="B390" s="20" t="s">
        <v>66</v>
      </c>
      <c r="C390" s="21" t="s">
        <v>43</v>
      </c>
      <c r="D390" s="15">
        <v>254</v>
      </c>
      <c r="E390" s="25">
        <f t="shared" si="5"/>
        <v>0</v>
      </c>
    </row>
    <row r="391" spans="1:5" x14ac:dyDescent="0.25">
      <c r="A391" s="11">
        <v>42217</v>
      </c>
      <c r="B391" s="20" t="s">
        <v>65</v>
      </c>
      <c r="C391" s="21" t="s">
        <v>45</v>
      </c>
      <c r="D391" s="15">
        <v>337</v>
      </c>
      <c r="E391" s="25">
        <f t="shared" si="5"/>
        <v>0</v>
      </c>
    </row>
    <row r="392" spans="1:5" x14ac:dyDescent="0.25">
      <c r="A392" s="11">
        <v>42217</v>
      </c>
      <c r="B392" s="10" t="s">
        <v>46</v>
      </c>
      <c r="C392" s="10" t="s">
        <v>0</v>
      </c>
      <c r="D392" s="15">
        <v>238</v>
      </c>
      <c r="E392" s="25">
        <f t="shared" si="5"/>
        <v>8</v>
      </c>
    </row>
    <row r="393" spans="1:5" x14ac:dyDescent="0.25">
      <c r="A393" s="11">
        <v>42217</v>
      </c>
      <c r="B393" s="10" t="s">
        <v>46</v>
      </c>
      <c r="C393" s="10" t="s">
        <v>32</v>
      </c>
      <c r="D393" s="15">
        <v>205</v>
      </c>
      <c r="E393" s="25">
        <f t="shared" si="5"/>
        <v>2</v>
      </c>
    </row>
    <row r="394" spans="1:5" x14ac:dyDescent="0.25">
      <c r="A394" s="11">
        <v>42248</v>
      </c>
      <c r="B394" s="12" t="s">
        <v>47</v>
      </c>
      <c r="C394" s="12" t="s">
        <v>1</v>
      </c>
      <c r="D394" s="15">
        <v>334</v>
      </c>
      <c r="E394" s="25">
        <f t="shared" si="5"/>
        <v>5</v>
      </c>
    </row>
    <row r="395" spans="1:5" x14ac:dyDescent="0.25">
      <c r="A395" s="11">
        <v>42248</v>
      </c>
      <c r="B395" s="17" t="s">
        <v>47</v>
      </c>
      <c r="C395" s="18" t="s">
        <v>2</v>
      </c>
      <c r="D395" s="15">
        <v>232</v>
      </c>
      <c r="E395" s="25">
        <f t="shared" si="5"/>
        <v>0</v>
      </c>
    </row>
    <row r="396" spans="1:5" x14ac:dyDescent="0.25">
      <c r="A396" s="11">
        <v>42248</v>
      </c>
      <c r="B396" s="17" t="s">
        <v>49</v>
      </c>
      <c r="C396" s="18" t="s">
        <v>4</v>
      </c>
      <c r="D396" s="15">
        <v>194</v>
      </c>
      <c r="E396" s="25">
        <f t="shared" si="5"/>
        <v>5</v>
      </c>
    </row>
    <row r="397" spans="1:5" x14ac:dyDescent="0.25">
      <c r="A397" s="11">
        <v>42248</v>
      </c>
      <c r="B397" s="20" t="s">
        <v>50</v>
      </c>
      <c r="C397" s="21" t="s">
        <v>5</v>
      </c>
      <c r="D397" s="15">
        <v>426</v>
      </c>
      <c r="E397" s="25">
        <f t="shared" si="5"/>
        <v>18</v>
      </c>
    </row>
    <row r="398" spans="1:5" x14ac:dyDescent="0.25">
      <c r="A398" s="11">
        <v>42248</v>
      </c>
      <c r="B398" s="20" t="s">
        <v>50</v>
      </c>
      <c r="C398" s="21" t="s">
        <v>6</v>
      </c>
      <c r="D398" s="15">
        <v>561</v>
      </c>
      <c r="E398" s="25">
        <f t="shared" si="5"/>
        <v>3</v>
      </c>
    </row>
    <row r="399" spans="1:5" x14ac:dyDescent="0.25">
      <c r="A399" s="11">
        <v>42248</v>
      </c>
      <c r="B399" s="10" t="s">
        <v>50</v>
      </c>
      <c r="C399" s="10" t="s">
        <v>70</v>
      </c>
      <c r="D399" s="15"/>
      <c r="E399" s="25">
        <f t="shared" si="5"/>
        <v>0</v>
      </c>
    </row>
    <row r="400" spans="1:5" x14ac:dyDescent="0.25">
      <c r="A400" s="11">
        <v>42248</v>
      </c>
      <c r="B400" s="20" t="s">
        <v>51</v>
      </c>
      <c r="C400" s="21" t="s">
        <v>7</v>
      </c>
      <c r="D400" s="15">
        <v>187</v>
      </c>
      <c r="E400" s="25">
        <f t="shared" si="5"/>
        <v>0</v>
      </c>
    </row>
    <row r="401" spans="1:5" x14ac:dyDescent="0.25">
      <c r="A401" s="11">
        <v>42248</v>
      </c>
      <c r="B401" s="20" t="s">
        <v>51</v>
      </c>
      <c r="C401" s="21" t="s">
        <v>8</v>
      </c>
      <c r="D401" s="15">
        <v>115</v>
      </c>
      <c r="E401" s="25">
        <f t="shared" si="5"/>
        <v>1</v>
      </c>
    </row>
    <row r="402" spans="1:5" x14ac:dyDescent="0.25">
      <c r="A402" s="11">
        <v>42248</v>
      </c>
      <c r="B402" s="20" t="s">
        <v>54</v>
      </c>
      <c r="C402" s="21" t="s">
        <v>9</v>
      </c>
      <c r="D402" s="15">
        <v>115</v>
      </c>
      <c r="E402" s="25">
        <f t="shared" si="5"/>
        <v>1</v>
      </c>
    </row>
    <row r="403" spans="1:5" x14ac:dyDescent="0.25">
      <c r="A403" s="11">
        <v>42248</v>
      </c>
      <c r="B403" s="20" t="s">
        <v>54</v>
      </c>
      <c r="C403" s="21" t="s">
        <v>10</v>
      </c>
      <c r="D403" s="15">
        <v>1413</v>
      </c>
      <c r="E403" s="25">
        <f t="shared" si="5"/>
        <v>5</v>
      </c>
    </row>
    <row r="404" spans="1:5" x14ac:dyDescent="0.25">
      <c r="A404" s="11">
        <v>42248</v>
      </c>
      <c r="B404" s="20" t="s">
        <v>54</v>
      </c>
      <c r="C404" s="21" t="s">
        <v>11</v>
      </c>
      <c r="D404" s="15">
        <v>315</v>
      </c>
      <c r="E404" s="25">
        <f t="shared" si="5"/>
        <v>0</v>
      </c>
    </row>
    <row r="405" spans="1:5" x14ac:dyDescent="0.25">
      <c r="A405" s="11">
        <v>42248</v>
      </c>
      <c r="B405" s="20" t="s">
        <v>54</v>
      </c>
      <c r="C405" s="21" t="s">
        <v>12</v>
      </c>
      <c r="D405" s="15">
        <v>1443</v>
      </c>
      <c r="E405" s="25">
        <f t="shared" si="5"/>
        <v>19</v>
      </c>
    </row>
    <row r="406" spans="1:5" x14ac:dyDescent="0.25">
      <c r="A406" s="11">
        <v>42248</v>
      </c>
      <c r="B406" s="20" t="s">
        <v>54</v>
      </c>
      <c r="C406" s="21" t="s">
        <v>13</v>
      </c>
      <c r="D406" s="15">
        <v>321</v>
      </c>
      <c r="E406" s="25">
        <f t="shared" si="5"/>
        <v>1</v>
      </c>
    </row>
    <row r="407" spans="1:5" x14ac:dyDescent="0.25">
      <c r="A407" s="11">
        <v>42248</v>
      </c>
      <c r="B407" s="20" t="s">
        <v>54</v>
      </c>
      <c r="C407" s="21" t="s">
        <v>14</v>
      </c>
      <c r="D407" s="15">
        <v>429</v>
      </c>
      <c r="E407" s="25">
        <f t="shared" si="5"/>
        <v>34</v>
      </c>
    </row>
    <row r="408" spans="1:5" x14ac:dyDescent="0.25">
      <c r="A408" s="11">
        <v>42248</v>
      </c>
      <c r="B408" s="20" t="s">
        <v>54</v>
      </c>
      <c r="C408" s="21" t="s">
        <v>15</v>
      </c>
      <c r="D408" s="15">
        <v>400</v>
      </c>
      <c r="E408" s="25">
        <f t="shared" si="5"/>
        <v>1</v>
      </c>
    </row>
    <row r="409" spans="1:5" x14ac:dyDescent="0.25">
      <c r="A409" s="11">
        <v>42248</v>
      </c>
      <c r="B409" s="20" t="s">
        <v>54</v>
      </c>
      <c r="C409" s="1" t="s">
        <v>16</v>
      </c>
      <c r="D409" s="15">
        <v>350</v>
      </c>
      <c r="E409" s="25">
        <f t="shared" si="5"/>
        <v>4</v>
      </c>
    </row>
    <row r="410" spans="1:5" x14ac:dyDescent="0.25">
      <c r="A410" s="11">
        <v>42248</v>
      </c>
      <c r="B410" s="10" t="s">
        <v>54</v>
      </c>
      <c r="C410" s="10" t="s">
        <v>17</v>
      </c>
      <c r="D410" s="15">
        <v>443</v>
      </c>
      <c r="E410" s="25">
        <f t="shared" si="5"/>
        <v>8</v>
      </c>
    </row>
    <row r="411" spans="1:5" x14ac:dyDescent="0.25">
      <c r="A411" s="11">
        <v>42248</v>
      </c>
      <c r="B411" s="20" t="s">
        <v>54</v>
      </c>
      <c r="C411" s="1" t="s">
        <v>18</v>
      </c>
      <c r="D411" s="15">
        <v>442</v>
      </c>
      <c r="E411" s="25">
        <f t="shared" si="5"/>
        <v>2</v>
      </c>
    </row>
    <row r="412" spans="1:5" x14ac:dyDescent="0.25">
      <c r="A412" s="11">
        <v>42248</v>
      </c>
      <c r="B412" s="20" t="s">
        <v>54</v>
      </c>
      <c r="C412" s="21" t="s">
        <v>19</v>
      </c>
      <c r="D412" s="15">
        <v>2058</v>
      </c>
      <c r="E412" s="25">
        <f t="shared" si="5"/>
        <v>5</v>
      </c>
    </row>
    <row r="413" spans="1:5" x14ac:dyDescent="0.25">
      <c r="A413" s="11">
        <v>42248</v>
      </c>
      <c r="B413" s="10" t="s">
        <v>48</v>
      </c>
      <c r="C413" s="10" t="s">
        <v>20</v>
      </c>
      <c r="D413" s="15">
        <v>117</v>
      </c>
      <c r="E413" s="25">
        <f t="shared" si="5"/>
        <v>0</v>
      </c>
    </row>
    <row r="414" spans="1:5" x14ac:dyDescent="0.25">
      <c r="A414" s="11">
        <v>42248</v>
      </c>
      <c r="B414" s="20" t="s">
        <v>48</v>
      </c>
      <c r="C414" s="21" t="s">
        <v>3</v>
      </c>
      <c r="D414" s="15">
        <v>116</v>
      </c>
      <c r="E414" s="25">
        <f t="shared" si="5"/>
        <v>4</v>
      </c>
    </row>
    <row r="415" spans="1:5" x14ac:dyDescent="0.25">
      <c r="A415" s="11">
        <v>42248</v>
      </c>
      <c r="B415" s="20" t="s">
        <v>48</v>
      </c>
      <c r="C415" s="21" t="s">
        <v>39</v>
      </c>
      <c r="D415" s="15">
        <v>46</v>
      </c>
      <c r="E415" s="25">
        <f t="shared" si="5"/>
        <v>0</v>
      </c>
    </row>
    <row r="416" spans="1:5" x14ac:dyDescent="0.25">
      <c r="A416" s="11">
        <v>42248</v>
      </c>
      <c r="B416" s="10" t="s">
        <v>56</v>
      </c>
      <c r="C416" s="10" t="s">
        <v>21</v>
      </c>
      <c r="D416" s="15">
        <v>13</v>
      </c>
      <c r="E416" s="25">
        <f t="shared" si="5"/>
        <v>0</v>
      </c>
    </row>
    <row r="417" spans="1:5" x14ac:dyDescent="0.25">
      <c r="A417" s="11">
        <v>42248</v>
      </c>
      <c r="B417" s="20" t="s">
        <v>55</v>
      </c>
      <c r="C417" s="21" t="s">
        <v>22</v>
      </c>
      <c r="D417" s="15">
        <v>89</v>
      </c>
      <c r="E417" s="25">
        <f t="shared" si="5"/>
        <v>0</v>
      </c>
    </row>
    <row r="418" spans="1:5" x14ac:dyDescent="0.25">
      <c r="A418" s="11">
        <v>42248</v>
      </c>
      <c r="B418" s="20" t="s">
        <v>67</v>
      </c>
      <c r="C418" s="21" t="s">
        <v>23</v>
      </c>
      <c r="D418" s="15">
        <v>186</v>
      </c>
      <c r="E418" s="25">
        <f t="shared" si="5"/>
        <v>-6</v>
      </c>
    </row>
    <row r="419" spans="1:5" x14ac:dyDescent="0.25">
      <c r="A419" s="11">
        <v>42248</v>
      </c>
      <c r="B419" s="20" t="s">
        <v>67</v>
      </c>
      <c r="C419" s="21" t="s">
        <v>24</v>
      </c>
      <c r="D419" s="15">
        <v>166</v>
      </c>
      <c r="E419" s="25">
        <f t="shared" si="5"/>
        <v>-3</v>
      </c>
    </row>
    <row r="420" spans="1:5" x14ac:dyDescent="0.25">
      <c r="A420" s="11">
        <v>42248</v>
      </c>
      <c r="B420" s="8" t="s">
        <v>68</v>
      </c>
      <c r="C420" s="1" t="s">
        <v>25</v>
      </c>
      <c r="D420" s="5">
        <v>84</v>
      </c>
      <c r="E420" s="25">
        <f t="shared" si="5"/>
        <v>0</v>
      </c>
    </row>
    <row r="421" spans="1:5" x14ac:dyDescent="0.25">
      <c r="A421" s="11">
        <v>42248</v>
      </c>
      <c r="B421" s="8" t="s">
        <v>68</v>
      </c>
      <c r="C421" s="21" t="s">
        <v>26</v>
      </c>
      <c r="D421" s="15">
        <v>460</v>
      </c>
      <c r="E421" s="25">
        <f t="shared" si="5"/>
        <v>-4</v>
      </c>
    </row>
    <row r="422" spans="1:5" x14ac:dyDescent="0.25">
      <c r="A422" s="11">
        <v>42248</v>
      </c>
      <c r="B422" s="20" t="s">
        <v>57</v>
      </c>
      <c r="C422" s="21" t="s">
        <v>27</v>
      </c>
      <c r="D422" s="15">
        <v>164</v>
      </c>
      <c r="E422" s="25">
        <f t="shared" si="5"/>
        <v>-1</v>
      </c>
    </row>
    <row r="423" spans="1:5" x14ac:dyDescent="0.25">
      <c r="A423" s="11">
        <v>42248</v>
      </c>
      <c r="B423" s="20" t="s">
        <v>57</v>
      </c>
      <c r="C423" s="21" t="s">
        <v>28</v>
      </c>
      <c r="D423" s="15">
        <v>183</v>
      </c>
      <c r="E423" s="25">
        <f t="shared" si="5"/>
        <v>1</v>
      </c>
    </row>
    <row r="424" spans="1:5" x14ac:dyDescent="0.25">
      <c r="A424" s="11">
        <v>42248</v>
      </c>
      <c r="B424" s="20" t="s">
        <v>58</v>
      </c>
      <c r="C424" s="21" t="s">
        <v>29</v>
      </c>
      <c r="D424" s="15">
        <v>84</v>
      </c>
      <c r="E424" s="25">
        <f t="shared" si="5"/>
        <v>0</v>
      </c>
    </row>
    <row r="425" spans="1:5" x14ac:dyDescent="0.25">
      <c r="A425" s="11">
        <v>42248</v>
      </c>
      <c r="B425" s="20" t="s">
        <v>58</v>
      </c>
      <c r="C425" s="21" t="s">
        <v>30</v>
      </c>
      <c r="D425" s="15">
        <v>36</v>
      </c>
      <c r="E425" s="25">
        <f t="shared" si="5"/>
        <v>-1</v>
      </c>
    </row>
    <row r="426" spans="1:5" x14ac:dyDescent="0.25">
      <c r="A426" s="11">
        <v>42248</v>
      </c>
      <c r="B426" s="20" t="s">
        <v>60</v>
      </c>
      <c r="C426" s="21" t="s">
        <v>31</v>
      </c>
      <c r="D426" s="15">
        <v>142</v>
      </c>
      <c r="E426" s="25">
        <f t="shared" si="5"/>
        <v>-2</v>
      </c>
    </row>
    <row r="427" spans="1:5" x14ac:dyDescent="0.25">
      <c r="A427" s="11">
        <v>42248</v>
      </c>
      <c r="B427" s="20" t="s">
        <v>62</v>
      </c>
      <c r="C427" s="1" t="s">
        <v>33</v>
      </c>
      <c r="D427" s="15">
        <v>10</v>
      </c>
      <c r="E427" s="25">
        <f t="shared" si="5"/>
        <v>0</v>
      </c>
    </row>
    <row r="428" spans="1:5" x14ac:dyDescent="0.25">
      <c r="A428" s="11">
        <v>42248</v>
      </c>
      <c r="B428" s="20" t="s">
        <v>64</v>
      </c>
      <c r="C428" s="21" t="s">
        <v>34</v>
      </c>
      <c r="D428" s="15">
        <v>114</v>
      </c>
      <c r="E428" s="25">
        <f t="shared" si="5"/>
        <v>1</v>
      </c>
    </row>
    <row r="429" spans="1:5" x14ac:dyDescent="0.25">
      <c r="A429" s="11">
        <v>42248</v>
      </c>
      <c r="B429" s="10" t="s">
        <v>63</v>
      </c>
      <c r="C429" s="10" t="s">
        <v>35</v>
      </c>
      <c r="D429" s="15">
        <v>137</v>
      </c>
      <c r="E429" s="25">
        <f t="shared" si="5"/>
        <v>-2</v>
      </c>
    </row>
    <row r="430" spans="1:5" x14ac:dyDescent="0.25">
      <c r="A430" s="11">
        <v>42248</v>
      </c>
      <c r="B430" s="20" t="s">
        <v>63</v>
      </c>
      <c r="C430" s="21" t="s">
        <v>36</v>
      </c>
      <c r="D430" s="15">
        <v>168</v>
      </c>
      <c r="E430" s="25">
        <f t="shared" si="5"/>
        <v>-1</v>
      </c>
    </row>
    <row r="431" spans="1:5" x14ac:dyDescent="0.25">
      <c r="A431" s="11">
        <v>42248</v>
      </c>
      <c r="B431" s="20" t="s">
        <v>63</v>
      </c>
      <c r="C431" s="21" t="s">
        <v>69</v>
      </c>
      <c r="D431" s="15">
        <v>103</v>
      </c>
      <c r="E431" s="25">
        <f t="shared" si="5"/>
        <v>0</v>
      </c>
    </row>
    <row r="432" spans="1:5" x14ac:dyDescent="0.25">
      <c r="A432" s="11">
        <v>42248</v>
      </c>
      <c r="B432" s="20" t="s">
        <v>63</v>
      </c>
      <c r="C432" s="21" t="s">
        <v>44</v>
      </c>
      <c r="D432" s="15">
        <v>87</v>
      </c>
      <c r="E432" s="25">
        <f t="shared" si="5"/>
        <v>0</v>
      </c>
    </row>
    <row r="433" spans="1:5" x14ac:dyDescent="0.25">
      <c r="A433" s="11">
        <v>42248</v>
      </c>
      <c r="B433" s="20" t="s">
        <v>59</v>
      </c>
      <c r="C433" s="21" t="s">
        <v>37</v>
      </c>
      <c r="D433" s="15">
        <v>158</v>
      </c>
      <c r="E433" s="25">
        <f t="shared" si="5"/>
        <v>-5</v>
      </c>
    </row>
    <row r="434" spans="1:5" x14ac:dyDescent="0.25">
      <c r="A434" s="11">
        <v>42248</v>
      </c>
      <c r="B434" s="20" t="s">
        <v>59</v>
      </c>
      <c r="C434" s="21" t="s">
        <v>38</v>
      </c>
      <c r="D434" s="15">
        <v>223</v>
      </c>
      <c r="E434" s="25">
        <f t="shared" si="5"/>
        <v>5</v>
      </c>
    </row>
    <row r="435" spans="1:5" x14ac:dyDescent="0.25">
      <c r="A435" s="11">
        <v>42248</v>
      </c>
      <c r="B435" s="20" t="s">
        <v>61</v>
      </c>
      <c r="C435" s="21" t="s">
        <v>40</v>
      </c>
      <c r="D435" s="15">
        <v>643</v>
      </c>
      <c r="E435" s="25">
        <f t="shared" ref="E435:E498" si="6">D435-D386</f>
        <v>0</v>
      </c>
    </row>
    <row r="436" spans="1:5" x14ac:dyDescent="0.25">
      <c r="A436" s="11">
        <v>42248</v>
      </c>
      <c r="B436" s="20" t="s">
        <v>61</v>
      </c>
      <c r="C436" s="21" t="s">
        <v>41</v>
      </c>
      <c r="D436" s="15">
        <v>57</v>
      </c>
      <c r="E436" s="25">
        <f t="shared" si="6"/>
        <v>-2</v>
      </c>
    </row>
    <row r="437" spans="1:5" x14ac:dyDescent="0.25">
      <c r="A437" s="11">
        <v>42248</v>
      </c>
      <c r="B437" s="20" t="s">
        <v>61</v>
      </c>
      <c r="C437" s="21" t="s">
        <v>42</v>
      </c>
      <c r="D437" s="15">
        <v>112</v>
      </c>
      <c r="E437" s="25">
        <f t="shared" si="6"/>
        <v>0</v>
      </c>
    </row>
    <row r="438" spans="1:5" x14ac:dyDescent="0.25">
      <c r="A438" s="11">
        <v>42248</v>
      </c>
      <c r="B438" s="20" t="s">
        <v>61</v>
      </c>
      <c r="C438" s="2" t="s">
        <v>71</v>
      </c>
      <c r="D438" s="15"/>
      <c r="E438" s="25">
        <f t="shared" si="6"/>
        <v>0</v>
      </c>
    </row>
    <row r="439" spans="1:5" x14ac:dyDescent="0.25">
      <c r="A439" s="11">
        <v>42248</v>
      </c>
      <c r="B439" s="20" t="s">
        <v>66</v>
      </c>
      <c r="C439" s="21" t="s">
        <v>43</v>
      </c>
      <c r="D439" s="15">
        <v>256</v>
      </c>
      <c r="E439" s="25">
        <f t="shared" si="6"/>
        <v>2</v>
      </c>
    </row>
    <row r="440" spans="1:5" x14ac:dyDescent="0.25">
      <c r="A440" s="11">
        <v>42248</v>
      </c>
      <c r="B440" s="20" t="s">
        <v>65</v>
      </c>
      <c r="C440" s="21" t="s">
        <v>45</v>
      </c>
      <c r="D440" s="15">
        <v>338</v>
      </c>
      <c r="E440" s="25">
        <f t="shared" si="6"/>
        <v>1</v>
      </c>
    </row>
    <row r="441" spans="1:5" x14ac:dyDescent="0.25">
      <c r="A441" s="11">
        <v>42248</v>
      </c>
      <c r="B441" s="10" t="s">
        <v>46</v>
      </c>
      <c r="C441" s="10" t="s">
        <v>0</v>
      </c>
      <c r="D441" s="15">
        <v>246</v>
      </c>
      <c r="E441" s="25">
        <f t="shared" si="6"/>
        <v>8</v>
      </c>
    </row>
    <row r="442" spans="1:5" x14ac:dyDescent="0.25">
      <c r="A442" s="11">
        <v>42248</v>
      </c>
      <c r="B442" s="10" t="s">
        <v>46</v>
      </c>
      <c r="C442" s="10" t="s">
        <v>32</v>
      </c>
      <c r="D442" s="15">
        <v>207</v>
      </c>
      <c r="E442" s="25">
        <f t="shared" si="6"/>
        <v>2</v>
      </c>
    </row>
    <row r="443" spans="1:5" x14ac:dyDescent="0.25">
      <c r="A443" s="11">
        <v>42278</v>
      </c>
      <c r="B443" s="12" t="s">
        <v>47</v>
      </c>
      <c r="C443" s="12" t="s">
        <v>1</v>
      </c>
      <c r="D443" s="15">
        <v>334</v>
      </c>
      <c r="E443" s="25">
        <f t="shared" si="6"/>
        <v>0</v>
      </c>
    </row>
    <row r="444" spans="1:5" x14ac:dyDescent="0.25">
      <c r="A444" s="11">
        <v>42278</v>
      </c>
      <c r="B444" s="17" t="s">
        <v>47</v>
      </c>
      <c r="C444" s="18" t="s">
        <v>2</v>
      </c>
      <c r="D444" s="15">
        <v>232</v>
      </c>
      <c r="E444" s="25">
        <f t="shared" si="6"/>
        <v>0</v>
      </c>
    </row>
    <row r="445" spans="1:5" x14ac:dyDescent="0.25">
      <c r="A445" s="11">
        <v>42278</v>
      </c>
      <c r="B445" s="17" t="s">
        <v>49</v>
      </c>
      <c r="C445" s="18" t="s">
        <v>4</v>
      </c>
      <c r="D445" s="15">
        <v>200</v>
      </c>
      <c r="E445" s="25">
        <f t="shared" si="6"/>
        <v>6</v>
      </c>
    </row>
    <row r="446" spans="1:5" x14ac:dyDescent="0.25">
      <c r="A446" s="11">
        <v>42278</v>
      </c>
      <c r="B446" s="20" t="s">
        <v>50</v>
      </c>
      <c r="C446" s="21" t="s">
        <v>5</v>
      </c>
      <c r="D446" s="15">
        <v>430</v>
      </c>
      <c r="E446" s="25">
        <f t="shared" si="6"/>
        <v>4</v>
      </c>
    </row>
    <row r="447" spans="1:5" x14ac:dyDescent="0.25">
      <c r="A447" s="11">
        <v>42278</v>
      </c>
      <c r="B447" s="20" t="s">
        <v>50</v>
      </c>
      <c r="C447" s="21" t="s">
        <v>6</v>
      </c>
      <c r="D447" s="15">
        <v>568</v>
      </c>
      <c r="E447" s="25">
        <f t="shared" si="6"/>
        <v>7</v>
      </c>
    </row>
    <row r="448" spans="1:5" x14ac:dyDescent="0.25">
      <c r="A448" s="11">
        <v>42278</v>
      </c>
      <c r="B448" s="10" t="s">
        <v>50</v>
      </c>
      <c r="C448" s="10" t="s">
        <v>70</v>
      </c>
      <c r="D448" s="15"/>
      <c r="E448" s="25">
        <f t="shared" si="6"/>
        <v>0</v>
      </c>
    </row>
    <row r="449" spans="1:5" x14ac:dyDescent="0.25">
      <c r="A449" s="11">
        <v>42278</v>
      </c>
      <c r="B449" s="20" t="s">
        <v>51</v>
      </c>
      <c r="C449" s="21" t="s">
        <v>7</v>
      </c>
      <c r="D449" s="15">
        <v>190</v>
      </c>
      <c r="E449" s="25">
        <f t="shared" si="6"/>
        <v>3</v>
      </c>
    </row>
    <row r="450" spans="1:5" x14ac:dyDescent="0.25">
      <c r="A450" s="11">
        <v>42278</v>
      </c>
      <c r="B450" s="20" t="s">
        <v>51</v>
      </c>
      <c r="C450" s="21" t="s">
        <v>8</v>
      </c>
      <c r="D450" s="15">
        <v>116</v>
      </c>
      <c r="E450" s="25">
        <f t="shared" si="6"/>
        <v>1</v>
      </c>
    </row>
    <row r="451" spans="1:5" x14ac:dyDescent="0.25">
      <c r="A451" s="11">
        <v>42278</v>
      </c>
      <c r="B451" s="20" t="s">
        <v>54</v>
      </c>
      <c r="C451" s="21" t="s">
        <v>9</v>
      </c>
      <c r="D451" s="15">
        <v>115</v>
      </c>
      <c r="E451" s="25">
        <f t="shared" si="6"/>
        <v>0</v>
      </c>
    </row>
    <row r="452" spans="1:5" x14ac:dyDescent="0.25">
      <c r="A452" s="11">
        <v>42278</v>
      </c>
      <c r="B452" s="20" t="s">
        <v>54</v>
      </c>
      <c r="C452" s="21" t="s">
        <v>10</v>
      </c>
      <c r="D452" s="15">
        <v>1412</v>
      </c>
      <c r="E452" s="25">
        <f t="shared" si="6"/>
        <v>-1</v>
      </c>
    </row>
    <row r="453" spans="1:5" x14ac:dyDescent="0.25">
      <c r="A453" s="11">
        <v>42278</v>
      </c>
      <c r="B453" s="20" t="s">
        <v>54</v>
      </c>
      <c r="C453" s="21" t="s">
        <v>11</v>
      </c>
      <c r="D453" s="15">
        <v>314</v>
      </c>
      <c r="E453" s="25">
        <f t="shared" si="6"/>
        <v>-1</v>
      </c>
    </row>
    <row r="454" spans="1:5" x14ac:dyDescent="0.25">
      <c r="A454" s="11">
        <v>42278</v>
      </c>
      <c r="B454" s="20" t="s">
        <v>54</v>
      </c>
      <c r="C454" s="21" t="s">
        <v>12</v>
      </c>
      <c r="D454" s="15">
        <v>1424</v>
      </c>
      <c r="E454" s="25">
        <f t="shared" si="6"/>
        <v>-19</v>
      </c>
    </row>
    <row r="455" spans="1:5" x14ac:dyDescent="0.25">
      <c r="A455" s="11">
        <v>42278</v>
      </c>
      <c r="B455" s="20" t="s">
        <v>54</v>
      </c>
      <c r="C455" s="21" t="s">
        <v>13</v>
      </c>
      <c r="D455" s="15">
        <v>321</v>
      </c>
      <c r="E455" s="25">
        <f t="shared" si="6"/>
        <v>0</v>
      </c>
    </row>
    <row r="456" spans="1:5" x14ac:dyDescent="0.25">
      <c r="A456" s="11">
        <v>42278</v>
      </c>
      <c r="B456" s="20" t="s">
        <v>54</v>
      </c>
      <c r="C456" s="21" t="s">
        <v>14</v>
      </c>
      <c r="D456" s="15">
        <v>431</v>
      </c>
      <c r="E456" s="25">
        <f t="shared" si="6"/>
        <v>2</v>
      </c>
    </row>
    <row r="457" spans="1:5" x14ac:dyDescent="0.25">
      <c r="A457" s="11">
        <v>42278</v>
      </c>
      <c r="B457" s="20" t="s">
        <v>54</v>
      </c>
      <c r="C457" s="21" t="s">
        <v>15</v>
      </c>
      <c r="D457" s="15">
        <v>400</v>
      </c>
      <c r="E457" s="25">
        <f t="shared" si="6"/>
        <v>0</v>
      </c>
    </row>
    <row r="458" spans="1:5" x14ac:dyDescent="0.25">
      <c r="A458" s="11">
        <v>42278</v>
      </c>
      <c r="B458" s="20" t="s">
        <v>54</v>
      </c>
      <c r="C458" s="1" t="s">
        <v>16</v>
      </c>
      <c r="D458" s="15">
        <v>347</v>
      </c>
      <c r="E458" s="25">
        <f t="shared" si="6"/>
        <v>-3</v>
      </c>
    </row>
    <row r="459" spans="1:5" x14ac:dyDescent="0.25">
      <c r="A459" s="11">
        <v>42278</v>
      </c>
      <c r="B459" s="10" t="s">
        <v>54</v>
      </c>
      <c r="C459" s="10" t="s">
        <v>17</v>
      </c>
      <c r="D459" s="15">
        <v>438</v>
      </c>
      <c r="E459" s="25">
        <f t="shared" si="6"/>
        <v>-5</v>
      </c>
    </row>
    <row r="460" spans="1:5" x14ac:dyDescent="0.25">
      <c r="A460" s="11">
        <v>42278</v>
      </c>
      <c r="B460" s="20" t="s">
        <v>54</v>
      </c>
      <c r="C460" s="1" t="s">
        <v>18</v>
      </c>
      <c r="D460" s="15">
        <v>414</v>
      </c>
      <c r="E460" s="25">
        <f t="shared" si="6"/>
        <v>-28</v>
      </c>
    </row>
    <row r="461" spans="1:5" x14ac:dyDescent="0.25">
      <c r="A461" s="11">
        <v>42278</v>
      </c>
      <c r="B461" s="20" t="s">
        <v>54</v>
      </c>
      <c r="C461" s="21" t="s">
        <v>19</v>
      </c>
      <c r="D461" s="15">
        <v>1998</v>
      </c>
      <c r="E461" s="25">
        <f t="shared" si="6"/>
        <v>-60</v>
      </c>
    </row>
    <row r="462" spans="1:5" x14ac:dyDescent="0.25">
      <c r="A462" s="11">
        <v>42278</v>
      </c>
      <c r="B462" s="10" t="s">
        <v>48</v>
      </c>
      <c r="C462" s="10" t="s">
        <v>20</v>
      </c>
      <c r="D462" s="15">
        <v>117</v>
      </c>
      <c r="E462" s="25">
        <f t="shared" si="6"/>
        <v>0</v>
      </c>
    </row>
    <row r="463" spans="1:5" x14ac:dyDescent="0.25">
      <c r="A463" s="11">
        <v>42278</v>
      </c>
      <c r="B463" s="20" t="s">
        <v>48</v>
      </c>
      <c r="C463" s="21" t="s">
        <v>3</v>
      </c>
      <c r="D463" s="15">
        <v>117</v>
      </c>
      <c r="E463" s="25">
        <f t="shared" si="6"/>
        <v>1</v>
      </c>
    </row>
    <row r="464" spans="1:5" x14ac:dyDescent="0.25">
      <c r="A464" s="11">
        <v>42278</v>
      </c>
      <c r="B464" s="20" t="s">
        <v>48</v>
      </c>
      <c r="C464" s="21" t="s">
        <v>39</v>
      </c>
      <c r="D464" s="15">
        <v>47</v>
      </c>
      <c r="E464" s="25">
        <f t="shared" si="6"/>
        <v>1</v>
      </c>
    </row>
    <row r="465" spans="1:5" x14ac:dyDescent="0.25">
      <c r="A465" s="11">
        <v>42278</v>
      </c>
      <c r="B465" s="10" t="s">
        <v>56</v>
      </c>
      <c r="C465" s="10" t="s">
        <v>21</v>
      </c>
      <c r="D465" s="15">
        <v>12</v>
      </c>
      <c r="E465" s="25">
        <f t="shared" si="6"/>
        <v>-1</v>
      </c>
    </row>
    <row r="466" spans="1:5" x14ac:dyDescent="0.25">
      <c r="A466" s="11">
        <v>42278</v>
      </c>
      <c r="B466" s="20" t="s">
        <v>55</v>
      </c>
      <c r="C466" s="21" t="s">
        <v>22</v>
      </c>
      <c r="D466" s="15">
        <v>89</v>
      </c>
      <c r="E466" s="25">
        <f t="shared" si="6"/>
        <v>0</v>
      </c>
    </row>
    <row r="467" spans="1:5" x14ac:dyDescent="0.25">
      <c r="A467" s="11">
        <v>42278</v>
      </c>
      <c r="B467" s="20" t="s">
        <v>67</v>
      </c>
      <c r="C467" s="21" t="s">
        <v>23</v>
      </c>
      <c r="D467" s="15">
        <v>187</v>
      </c>
      <c r="E467" s="25">
        <f t="shared" si="6"/>
        <v>1</v>
      </c>
    </row>
    <row r="468" spans="1:5" x14ac:dyDescent="0.25">
      <c r="A468" s="11">
        <v>42278</v>
      </c>
      <c r="B468" s="20" t="s">
        <v>67</v>
      </c>
      <c r="C468" s="21" t="s">
        <v>24</v>
      </c>
      <c r="D468" s="15">
        <v>166</v>
      </c>
      <c r="E468" s="25">
        <f t="shared" si="6"/>
        <v>0</v>
      </c>
    </row>
    <row r="469" spans="1:5" x14ac:dyDescent="0.25">
      <c r="A469" s="11">
        <v>42278</v>
      </c>
      <c r="B469" s="8" t="s">
        <v>68</v>
      </c>
      <c r="C469" s="1" t="s">
        <v>25</v>
      </c>
      <c r="D469" s="5">
        <v>84</v>
      </c>
      <c r="E469" s="25">
        <f t="shared" si="6"/>
        <v>0</v>
      </c>
    </row>
    <row r="470" spans="1:5" x14ac:dyDescent="0.25">
      <c r="A470" s="11">
        <v>42278</v>
      </c>
      <c r="B470" s="8" t="s">
        <v>68</v>
      </c>
      <c r="C470" s="21" t="s">
        <v>26</v>
      </c>
      <c r="D470" s="15">
        <v>462</v>
      </c>
      <c r="E470" s="25">
        <f t="shared" si="6"/>
        <v>2</v>
      </c>
    </row>
    <row r="471" spans="1:5" x14ac:dyDescent="0.25">
      <c r="A471" s="11">
        <v>42278</v>
      </c>
      <c r="B471" s="20" t="s">
        <v>57</v>
      </c>
      <c r="C471" s="21" t="s">
        <v>27</v>
      </c>
      <c r="D471" s="15">
        <v>166</v>
      </c>
      <c r="E471" s="25">
        <f t="shared" si="6"/>
        <v>2</v>
      </c>
    </row>
    <row r="472" spans="1:5" x14ac:dyDescent="0.25">
      <c r="A472" s="11">
        <v>42278</v>
      </c>
      <c r="B472" s="20" t="s">
        <v>57</v>
      </c>
      <c r="C472" s="21" t="s">
        <v>28</v>
      </c>
      <c r="D472" s="15">
        <v>189</v>
      </c>
      <c r="E472" s="25">
        <f t="shared" si="6"/>
        <v>6</v>
      </c>
    </row>
    <row r="473" spans="1:5" x14ac:dyDescent="0.25">
      <c r="A473" s="11">
        <v>42278</v>
      </c>
      <c r="B473" s="20" t="s">
        <v>58</v>
      </c>
      <c r="C473" s="21" t="s">
        <v>29</v>
      </c>
      <c r="D473" s="15">
        <v>85</v>
      </c>
      <c r="E473" s="25">
        <f t="shared" si="6"/>
        <v>1</v>
      </c>
    </row>
    <row r="474" spans="1:5" x14ac:dyDescent="0.25">
      <c r="A474" s="11">
        <v>42278</v>
      </c>
      <c r="B474" s="20" t="s">
        <v>58</v>
      </c>
      <c r="C474" s="21" t="s">
        <v>30</v>
      </c>
      <c r="D474" s="15">
        <v>37</v>
      </c>
      <c r="E474" s="25">
        <f t="shared" si="6"/>
        <v>1</v>
      </c>
    </row>
    <row r="475" spans="1:5" x14ac:dyDescent="0.25">
      <c r="A475" s="11">
        <v>42278</v>
      </c>
      <c r="B475" s="20" t="s">
        <v>60</v>
      </c>
      <c r="C475" s="21" t="s">
        <v>31</v>
      </c>
      <c r="D475" s="15">
        <v>144</v>
      </c>
      <c r="E475" s="25">
        <f t="shared" si="6"/>
        <v>2</v>
      </c>
    </row>
    <row r="476" spans="1:5" x14ac:dyDescent="0.25">
      <c r="A476" s="11">
        <v>42278</v>
      </c>
      <c r="B476" s="20" t="s">
        <v>62</v>
      </c>
      <c r="C476" s="1" t="s">
        <v>33</v>
      </c>
      <c r="D476" s="15">
        <v>10</v>
      </c>
      <c r="E476" s="25">
        <f t="shared" si="6"/>
        <v>0</v>
      </c>
    </row>
    <row r="477" spans="1:5" x14ac:dyDescent="0.25">
      <c r="A477" s="11">
        <v>42278</v>
      </c>
      <c r="B477" s="20" t="s">
        <v>64</v>
      </c>
      <c r="C477" s="21" t="s">
        <v>34</v>
      </c>
      <c r="D477" s="15">
        <v>114</v>
      </c>
      <c r="E477" s="25">
        <f t="shared" si="6"/>
        <v>0</v>
      </c>
    </row>
    <row r="478" spans="1:5" x14ac:dyDescent="0.25">
      <c r="A478" s="11">
        <v>42278</v>
      </c>
      <c r="B478" s="10" t="s">
        <v>63</v>
      </c>
      <c r="C478" s="10" t="s">
        <v>35</v>
      </c>
      <c r="D478" s="15">
        <v>131</v>
      </c>
      <c r="E478" s="25">
        <f t="shared" si="6"/>
        <v>-6</v>
      </c>
    </row>
    <row r="479" spans="1:5" x14ac:dyDescent="0.25">
      <c r="A479" s="11">
        <v>42278</v>
      </c>
      <c r="B479" s="20" t="s">
        <v>63</v>
      </c>
      <c r="C479" s="21" t="s">
        <v>36</v>
      </c>
      <c r="D479" s="15">
        <v>168</v>
      </c>
      <c r="E479" s="25">
        <f t="shared" si="6"/>
        <v>0</v>
      </c>
    </row>
    <row r="480" spans="1:5" x14ac:dyDescent="0.25">
      <c r="A480" s="11">
        <v>42278</v>
      </c>
      <c r="B480" s="20" t="s">
        <v>63</v>
      </c>
      <c r="C480" s="21" t="s">
        <v>69</v>
      </c>
      <c r="D480" s="15">
        <v>104</v>
      </c>
      <c r="E480" s="25">
        <f t="shared" si="6"/>
        <v>1</v>
      </c>
    </row>
    <row r="481" spans="1:5" x14ac:dyDescent="0.25">
      <c r="A481" s="11">
        <v>42278</v>
      </c>
      <c r="B481" s="20" t="s">
        <v>63</v>
      </c>
      <c r="C481" s="21" t="s">
        <v>44</v>
      </c>
      <c r="D481" s="15">
        <v>87</v>
      </c>
      <c r="E481" s="25">
        <f t="shared" si="6"/>
        <v>0</v>
      </c>
    </row>
    <row r="482" spans="1:5" x14ac:dyDescent="0.25">
      <c r="A482" s="11">
        <v>42278</v>
      </c>
      <c r="B482" s="20" t="s">
        <v>59</v>
      </c>
      <c r="C482" s="21" t="s">
        <v>37</v>
      </c>
      <c r="D482" s="15">
        <v>156</v>
      </c>
      <c r="E482" s="25">
        <f t="shared" si="6"/>
        <v>-2</v>
      </c>
    </row>
    <row r="483" spans="1:5" x14ac:dyDescent="0.25">
      <c r="A483" s="11">
        <v>42278</v>
      </c>
      <c r="B483" s="20" t="s">
        <v>59</v>
      </c>
      <c r="C483" s="21" t="s">
        <v>38</v>
      </c>
      <c r="D483" s="15">
        <v>223</v>
      </c>
      <c r="E483" s="25">
        <f t="shared" si="6"/>
        <v>0</v>
      </c>
    </row>
    <row r="484" spans="1:5" x14ac:dyDescent="0.25">
      <c r="A484" s="11">
        <v>42278</v>
      </c>
      <c r="B484" s="20" t="s">
        <v>61</v>
      </c>
      <c r="C484" s="21" t="s">
        <v>40</v>
      </c>
      <c r="D484" s="15">
        <v>677</v>
      </c>
      <c r="E484" s="25">
        <f t="shared" si="6"/>
        <v>34</v>
      </c>
    </row>
    <row r="485" spans="1:5" x14ac:dyDescent="0.25">
      <c r="A485" s="11">
        <v>42278</v>
      </c>
      <c r="B485" s="20" t="s">
        <v>61</v>
      </c>
      <c r="C485" s="21" t="s">
        <v>41</v>
      </c>
      <c r="D485" s="15">
        <v>56</v>
      </c>
      <c r="E485" s="25">
        <f t="shared" si="6"/>
        <v>-1</v>
      </c>
    </row>
    <row r="486" spans="1:5" x14ac:dyDescent="0.25">
      <c r="A486" s="11">
        <v>42278</v>
      </c>
      <c r="B486" s="20" t="s">
        <v>61</v>
      </c>
      <c r="C486" s="21" t="s">
        <v>42</v>
      </c>
      <c r="D486" s="15">
        <v>113</v>
      </c>
      <c r="E486" s="25">
        <f t="shared" si="6"/>
        <v>1</v>
      </c>
    </row>
    <row r="487" spans="1:5" x14ac:dyDescent="0.25">
      <c r="A487" s="11">
        <v>42278</v>
      </c>
      <c r="B487" s="20" t="s">
        <v>61</v>
      </c>
      <c r="C487" s="2" t="s">
        <v>71</v>
      </c>
      <c r="D487" s="15"/>
      <c r="E487" s="25">
        <f t="shared" si="6"/>
        <v>0</v>
      </c>
    </row>
    <row r="488" spans="1:5" x14ac:dyDescent="0.25">
      <c r="A488" s="11">
        <v>42278</v>
      </c>
      <c r="B488" s="20" t="s">
        <v>66</v>
      </c>
      <c r="C488" s="21" t="s">
        <v>43</v>
      </c>
      <c r="D488" s="15">
        <v>256</v>
      </c>
      <c r="E488" s="25">
        <f t="shared" si="6"/>
        <v>0</v>
      </c>
    </row>
    <row r="489" spans="1:5" x14ac:dyDescent="0.25">
      <c r="A489" s="11">
        <v>42278</v>
      </c>
      <c r="B489" s="20" t="s">
        <v>65</v>
      </c>
      <c r="C489" s="21" t="s">
        <v>45</v>
      </c>
      <c r="D489" s="15">
        <v>343</v>
      </c>
      <c r="E489" s="25">
        <f t="shared" si="6"/>
        <v>5</v>
      </c>
    </row>
    <row r="490" spans="1:5" x14ac:dyDescent="0.25">
      <c r="A490" s="11">
        <v>42278</v>
      </c>
      <c r="B490" s="10" t="s">
        <v>46</v>
      </c>
      <c r="C490" s="10" t="s">
        <v>0</v>
      </c>
      <c r="D490" s="15">
        <v>253</v>
      </c>
      <c r="E490" s="25">
        <f t="shared" si="6"/>
        <v>7</v>
      </c>
    </row>
    <row r="491" spans="1:5" x14ac:dyDescent="0.25">
      <c r="A491" s="11">
        <v>42278</v>
      </c>
      <c r="B491" s="10" t="s">
        <v>46</v>
      </c>
      <c r="C491" s="10" t="s">
        <v>32</v>
      </c>
      <c r="D491" s="15">
        <v>211</v>
      </c>
      <c r="E491" s="25">
        <f t="shared" si="6"/>
        <v>4</v>
      </c>
    </row>
    <row r="492" spans="1:5" x14ac:dyDescent="0.25">
      <c r="A492" s="11">
        <v>42309</v>
      </c>
      <c r="B492" s="12" t="s">
        <v>47</v>
      </c>
      <c r="C492" s="12" t="s">
        <v>1</v>
      </c>
      <c r="D492" s="15">
        <v>338</v>
      </c>
      <c r="E492" s="25">
        <f t="shared" si="6"/>
        <v>4</v>
      </c>
    </row>
    <row r="493" spans="1:5" x14ac:dyDescent="0.25">
      <c r="A493" s="11">
        <v>42309</v>
      </c>
      <c r="B493" s="17" t="s">
        <v>47</v>
      </c>
      <c r="C493" s="18" t="s">
        <v>2</v>
      </c>
      <c r="D493" s="15">
        <v>233</v>
      </c>
      <c r="E493" s="25">
        <f t="shared" si="6"/>
        <v>1</v>
      </c>
    </row>
    <row r="494" spans="1:5" x14ac:dyDescent="0.25">
      <c r="A494" s="11">
        <v>42309</v>
      </c>
      <c r="B494" s="17" t="s">
        <v>49</v>
      </c>
      <c r="C494" s="18" t="s">
        <v>4</v>
      </c>
      <c r="D494" s="15">
        <v>200</v>
      </c>
      <c r="E494" s="25">
        <f t="shared" si="6"/>
        <v>0</v>
      </c>
    </row>
    <row r="495" spans="1:5" x14ac:dyDescent="0.25">
      <c r="A495" s="11">
        <v>42309</v>
      </c>
      <c r="B495" s="20" t="s">
        <v>50</v>
      </c>
      <c r="C495" s="21" t="s">
        <v>5</v>
      </c>
      <c r="D495" s="15">
        <v>430</v>
      </c>
      <c r="E495" s="25">
        <f t="shared" si="6"/>
        <v>0</v>
      </c>
    </row>
    <row r="496" spans="1:5" x14ac:dyDescent="0.25">
      <c r="A496" s="11">
        <v>42309</v>
      </c>
      <c r="B496" s="20" t="s">
        <v>50</v>
      </c>
      <c r="C496" s="21" t="s">
        <v>6</v>
      </c>
      <c r="D496" s="15">
        <v>567</v>
      </c>
      <c r="E496" s="25">
        <f t="shared" si="6"/>
        <v>-1</v>
      </c>
    </row>
    <row r="497" spans="1:5" x14ac:dyDescent="0.25">
      <c r="A497" s="11">
        <v>42309</v>
      </c>
      <c r="B497" s="10" t="s">
        <v>50</v>
      </c>
      <c r="C497" s="10" t="s">
        <v>70</v>
      </c>
      <c r="D497" s="15"/>
      <c r="E497" s="25">
        <f t="shared" si="6"/>
        <v>0</v>
      </c>
    </row>
    <row r="498" spans="1:5" x14ac:dyDescent="0.25">
      <c r="A498" s="11">
        <v>42309</v>
      </c>
      <c r="B498" s="20" t="s">
        <v>51</v>
      </c>
      <c r="C498" s="21" t="s">
        <v>7</v>
      </c>
      <c r="D498" s="15">
        <v>192</v>
      </c>
      <c r="E498" s="25">
        <f t="shared" si="6"/>
        <v>2</v>
      </c>
    </row>
    <row r="499" spans="1:5" x14ac:dyDescent="0.25">
      <c r="A499" s="11">
        <v>42309</v>
      </c>
      <c r="B499" s="20" t="s">
        <v>51</v>
      </c>
      <c r="C499" s="21" t="s">
        <v>8</v>
      </c>
      <c r="D499" s="15">
        <v>116</v>
      </c>
      <c r="E499" s="25">
        <f t="shared" ref="E499:E562" si="7">D499-D450</f>
        <v>0</v>
      </c>
    </row>
    <row r="500" spans="1:5" x14ac:dyDescent="0.25">
      <c r="A500" s="11">
        <v>42309</v>
      </c>
      <c r="B500" s="20" t="s">
        <v>54</v>
      </c>
      <c r="C500" s="21" t="s">
        <v>9</v>
      </c>
      <c r="D500" s="15">
        <v>115</v>
      </c>
      <c r="E500" s="25">
        <f t="shared" si="7"/>
        <v>0</v>
      </c>
    </row>
    <row r="501" spans="1:5" x14ac:dyDescent="0.25">
      <c r="A501" s="11">
        <v>42309</v>
      </c>
      <c r="B501" s="20" t="s">
        <v>54</v>
      </c>
      <c r="C501" s="21" t="s">
        <v>10</v>
      </c>
      <c r="D501" s="15">
        <v>1413</v>
      </c>
      <c r="E501" s="25">
        <f t="shared" si="7"/>
        <v>1</v>
      </c>
    </row>
    <row r="502" spans="1:5" x14ac:dyDescent="0.25">
      <c r="A502" s="11">
        <v>42309</v>
      </c>
      <c r="B502" s="20" t="s">
        <v>54</v>
      </c>
      <c r="C502" s="21" t="s">
        <v>11</v>
      </c>
      <c r="D502" s="15">
        <v>316</v>
      </c>
      <c r="E502" s="25">
        <f t="shared" si="7"/>
        <v>2</v>
      </c>
    </row>
    <row r="503" spans="1:5" x14ac:dyDescent="0.25">
      <c r="A503" s="11">
        <v>42309</v>
      </c>
      <c r="B503" s="20" t="s">
        <v>54</v>
      </c>
      <c r="C503" s="21" t="s">
        <v>12</v>
      </c>
      <c r="D503" s="15">
        <v>1426</v>
      </c>
      <c r="E503" s="25">
        <f t="shared" si="7"/>
        <v>2</v>
      </c>
    </row>
    <row r="504" spans="1:5" x14ac:dyDescent="0.25">
      <c r="A504" s="11">
        <v>42309</v>
      </c>
      <c r="B504" s="20" t="s">
        <v>54</v>
      </c>
      <c r="C504" s="21" t="s">
        <v>13</v>
      </c>
      <c r="D504" s="15">
        <v>322</v>
      </c>
      <c r="E504" s="25">
        <f t="shared" si="7"/>
        <v>1</v>
      </c>
    </row>
    <row r="505" spans="1:5" x14ac:dyDescent="0.25">
      <c r="A505" s="11">
        <v>42309</v>
      </c>
      <c r="B505" s="20" t="s">
        <v>54</v>
      </c>
      <c r="C505" s="21" t="s">
        <v>14</v>
      </c>
      <c r="D505" s="15">
        <v>438</v>
      </c>
      <c r="E505" s="25">
        <f t="shared" si="7"/>
        <v>7</v>
      </c>
    </row>
    <row r="506" spans="1:5" x14ac:dyDescent="0.25">
      <c r="A506" s="11">
        <v>42309</v>
      </c>
      <c r="B506" s="20" t="s">
        <v>54</v>
      </c>
      <c r="C506" s="21" t="s">
        <v>15</v>
      </c>
      <c r="D506" s="15">
        <v>400</v>
      </c>
      <c r="E506" s="25">
        <f t="shared" si="7"/>
        <v>0</v>
      </c>
    </row>
    <row r="507" spans="1:5" x14ac:dyDescent="0.25">
      <c r="A507" s="11">
        <v>42309</v>
      </c>
      <c r="B507" s="20" t="s">
        <v>54</v>
      </c>
      <c r="C507" s="1" t="s">
        <v>16</v>
      </c>
      <c r="D507" s="15">
        <v>349</v>
      </c>
      <c r="E507" s="25">
        <f t="shared" si="7"/>
        <v>2</v>
      </c>
    </row>
    <row r="508" spans="1:5" x14ac:dyDescent="0.25">
      <c r="A508" s="11">
        <v>42309</v>
      </c>
      <c r="B508" s="10" t="s">
        <v>54</v>
      </c>
      <c r="C508" s="10" t="s">
        <v>17</v>
      </c>
      <c r="D508" s="15">
        <v>449</v>
      </c>
      <c r="E508" s="25">
        <f t="shared" si="7"/>
        <v>11</v>
      </c>
    </row>
    <row r="509" spans="1:5" x14ac:dyDescent="0.25">
      <c r="A509" s="11">
        <v>42309</v>
      </c>
      <c r="B509" s="20" t="s">
        <v>54</v>
      </c>
      <c r="C509" s="1" t="s">
        <v>18</v>
      </c>
      <c r="D509" s="15">
        <v>415</v>
      </c>
      <c r="E509" s="25">
        <f t="shared" si="7"/>
        <v>1</v>
      </c>
    </row>
    <row r="510" spans="1:5" x14ac:dyDescent="0.25">
      <c r="A510" s="11">
        <v>42309</v>
      </c>
      <c r="B510" s="20" t="s">
        <v>54</v>
      </c>
      <c r="C510" s="21" t="s">
        <v>19</v>
      </c>
      <c r="D510" s="15">
        <v>2072</v>
      </c>
      <c r="E510" s="25">
        <f t="shared" si="7"/>
        <v>74</v>
      </c>
    </row>
    <row r="511" spans="1:5" x14ac:dyDescent="0.25">
      <c r="A511" s="11">
        <v>42309</v>
      </c>
      <c r="B511" s="10" t="s">
        <v>48</v>
      </c>
      <c r="C511" s="10" t="s">
        <v>20</v>
      </c>
      <c r="D511" s="15">
        <v>117</v>
      </c>
      <c r="E511" s="25">
        <f t="shared" si="7"/>
        <v>0</v>
      </c>
    </row>
    <row r="512" spans="1:5" x14ac:dyDescent="0.25">
      <c r="A512" s="11">
        <v>42309</v>
      </c>
      <c r="B512" s="20" t="s">
        <v>48</v>
      </c>
      <c r="C512" s="21" t="s">
        <v>3</v>
      </c>
      <c r="D512" s="15">
        <v>116</v>
      </c>
      <c r="E512" s="25">
        <f t="shared" si="7"/>
        <v>-1</v>
      </c>
    </row>
    <row r="513" spans="1:5" x14ac:dyDescent="0.25">
      <c r="A513" s="11">
        <v>42309</v>
      </c>
      <c r="B513" s="20" t="s">
        <v>48</v>
      </c>
      <c r="C513" s="21" t="s">
        <v>39</v>
      </c>
      <c r="D513" s="15">
        <v>47</v>
      </c>
      <c r="E513" s="25">
        <f t="shared" si="7"/>
        <v>0</v>
      </c>
    </row>
    <row r="514" spans="1:5" x14ac:dyDescent="0.25">
      <c r="A514" s="11">
        <v>42309</v>
      </c>
      <c r="B514" s="10" t="s">
        <v>56</v>
      </c>
      <c r="C514" s="10" t="s">
        <v>21</v>
      </c>
      <c r="D514" s="15">
        <v>12</v>
      </c>
      <c r="E514" s="25">
        <f t="shared" si="7"/>
        <v>0</v>
      </c>
    </row>
    <row r="515" spans="1:5" x14ac:dyDescent="0.25">
      <c r="A515" s="11">
        <v>42309</v>
      </c>
      <c r="B515" s="20" t="s">
        <v>55</v>
      </c>
      <c r="C515" s="21" t="s">
        <v>22</v>
      </c>
      <c r="D515" s="15">
        <v>89</v>
      </c>
      <c r="E515" s="25">
        <f t="shared" si="7"/>
        <v>0</v>
      </c>
    </row>
    <row r="516" spans="1:5" x14ac:dyDescent="0.25">
      <c r="A516" s="11">
        <v>42309</v>
      </c>
      <c r="B516" s="20" t="s">
        <v>67</v>
      </c>
      <c r="C516" s="21" t="s">
        <v>23</v>
      </c>
      <c r="D516" s="15">
        <v>183</v>
      </c>
      <c r="E516" s="25">
        <f t="shared" si="7"/>
        <v>-4</v>
      </c>
    </row>
    <row r="517" spans="1:5" x14ac:dyDescent="0.25">
      <c r="A517" s="11">
        <v>42309</v>
      </c>
      <c r="B517" s="20" t="s">
        <v>67</v>
      </c>
      <c r="C517" s="21" t="s">
        <v>24</v>
      </c>
      <c r="D517" s="15">
        <v>166</v>
      </c>
      <c r="E517" s="25">
        <f t="shared" si="7"/>
        <v>0</v>
      </c>
    </row>
    <row r="518" spans="1:5" x14ac:dyDescent="0.25">
      <c r="A518" s="11">
        <v>42309</v>
      </c>
      <c r="B518" s="8" t="s">
        <v>68</v>
      </c>
      <c r="C518" s="1" t="s">
        <v>25</v>
      </c>
      <c r="D518" s="5">
        <v>86</v>
      </c>
      <c r="E518" s="25">
        <f t="shared" si="7"/>
        <v>2</v>
      </c>
    </row>
    <row r="519" spans="1:5" x14ac:dyDescent="0.25">
      <c r="A519" s="11">
        <v>42309</v>
      </c>
      <c r="B519" s="8" t="s">
        <v>68</v>
      </c>
      <c r="C519" s="21" t="s">
        <v>26</v>
      </c>
      <c r="D519" s="15">
        <v>462</v>
      </c>
      <c r="E519" s="25">
        <f t="shared" si="7"/>
        <v>0</v>
      </c>
    </row>
    <row r="520" spans="1:5" x14ac:dyDescent="0.25">
      <c r="A520" s="11">
        <v>42309</v>
      </c>
      <c r="B520" s="20" t="s">
        <v>57</v>
      </c>
      <c r="C520" s="21" t="s">
        <v>27</v>
      </c>
      <c r="D520" s="15">
        <v>167</v>
      </c>
      <c r="E520" s="25">
        <f t="shared" si="7"/>
        <v>1</v>
      </c>
    </row>
    <row r="521" spans="1:5" x14ac:dyDescent="0.25">
      <c r="A521" s="11">
        <v>42309</v>
      </c>
      <c r="B521" s="20" t="s">
        <v>57</v>
      </c>
      <c r="C521" s="21" t="s">
        <v>28</v>
      </c>
      <c r="D521" s="15">
        <v>191</v>
      </c>
      <c r="E521" s="25">
        <f t="shared" si="7"/>
        <v>2</v>
      </c>
    </row>
    <row r="522" spans="1:5" x14ac:dyDescent="0.25">
      <c r="A522" s="11">
        <v>42309</v>
      </c>
      <c r="B522" s="20" t="s">
        <v>58</v>
      </c>
      <c r="C522" s="21" t="s">
        <v>29</v>
      </c>
      <c r="D522" s="15">
        <v>88</v>
      </c>
      <c r="E522" s="25">
        <f t="shared" si="7"/>
        <v>3</v>
      </c>
    </row>
    <row r="523" spans="1:5" x14ac:dyDescent="0.25">
      <c r="A523" s="11">
        <v>42309</v>
      </c>
      <c r="B523" s="20" t="s">
        <v>58</v>
      </c>
      <c r="C523" s="21" t="s">
        <v>30</v>
      </c>
      <c r="D523" s="15">
        <v>37</v>
      </c>
      <c r="E523" s="25">
        <f t="shared" si="7"/>
        <v>0</v>
      </c>
    </row>
    <row r="524" spans="1:5" x14ac:dyDescent="0.25">
      <c r="A524" s="11">
        <v>42309</v>
      </c>
      <c r="B524" s="20" t="s">
        <v>60</v>
      </c>
      <c r="C524" s="21" t="s">
        <v>31</v>
      </c>
      <c r="D524" s="15">
        <v>144</v>
      </c>
      <c r="E524" s="25">
        <f t="shared" si="7"/>
        <v>0</v>
      </c>
    </row>
    <row r="525" spans="1:5" x14ac:dyDescent="0.25">
      <c r="A525" s="11">
        <v>42309</v>
      </c>
      <c r="B525" s="20" t="s">
        <v>62</v>
      </c>
      <c r="C525" s="1" t="s">
        <v>33</v>
      </c>
      <c r="D525" s="15">
        <v>11</v>
      </c>
      <c r="E525" s="25">
        <f t="shared" si="7"/>
        <v>1</v>
      </c>
    </row>
    <row r="526" spans="1:5" x14ac:dyDescent="0.25">
      <c r="A526" s="11">
        <v>42309</v>
      </c>
      <c r="B526" s="20" t="s">
        <v>64</v>
      </c>
      <c r="C526" s="21" t="s">
        <v>34</v>
      </c>
      <c r="D526" s="15">
        <v>113</v>
      </c>
      <c r="E526" s="25">
        <f t="shared" si="7"/>
        <v>-1</v>
      </c>
    </row>
    <row r="527" spans="1:5" x14ac:dyDescent="0.25">
      <c r="A527" s="11">
        <v>42309</v>
      </c>
      <c r="B527" s="10" t="s">
        <v>63</v>
      </c>
      <c r="C527" s="10" t="s">
        <v>35</v>
      </c>
      <c r="D527" s="15">
        <v>130</v>
      </c>
      <c r="E527" s="25">
        <f t="shared" si="7"/>
        <v>-1</v>
      </c>
    </row>
    <row r="528" spans="1:5" x14ac:dyDescent="0.25">
      <c r="A528" s="11">
        <v>42309</v>
      </c>
      <c r="B528" s="20" t="s">
        <v>63</v>
      </c>
      <c r="C528" s="21" t="s">
        <v>36</v>
      </c>
      <c r="D528" s="15">
        <v>168</v>
      </c>
      <c r="E528" s="25">
        <f t="shared" si="7"/>
        <v>0</v>
      </c>
    </row>
    <row r="529" spans="1:5" x14ac:dyDescent="0.25">
      <c r="A529" s="11">
        <v>42309</v>
      </c>
      <c r="B529" s="20" t="s">
        <v>63</v>
      </c>
      <c r="C529" s="21" t="s">
        <v>69</v>
      </c>
      <c r="D529" s="15">
        <v>106</v>
      </c>
      <c r="E529" s="25">
        <f t="shared" si="7"/>
        <v>2</v>
      </c>
    </row>
    <row r="530" spans="1:5" x14ac:dyDescent="0.25">
      <c r="A530" s="11">
        <v>42309</v>
      </c>
      <c r="B530" s="20" t="s">
        <v>63</v>
      </c>
      <c r="C530" s="21" t="s">
        <v>44</v>
      </c>
      <c r="D530" s="15">
        <v>87</v>
      </c>
      <c r="E530" s="25">
        <f t="shared" si="7"/>
        <v>0</v>
      </c>
    </row>
    <row r="531" spans="1:5" x14ac:dyDescent="0.25">
      <c r="A531" s="11">
        <v>42309</v>
      </c>
      <c r="B531" s="20" t="s">
        <v>59</v>
      </c>
      <c r="C531" s="21" t="s">
        <v>37</v>
      </c>
      <c r="D531" s="15">
        <v>155</v>
      </c>
      <c r="E531" s="25">
        <f t="shared" si="7"/>
        <v>-1</v>
      </c>
    </row>
    <row r="532" spans="1:5" x14ac:dyDescent="0.25">
      <c r="A532" s="11">
        <v>42309</v>
      </c>
      <c r="B532" s="20" t="s">
        <v>59</v>
      </c>
      <c r="C532" s="21" t="s">
        <v>38</v>
      </c>
      <c r="D532" s="15">
        <v>222</v>
      </c>
      <c r="E532" s="25">
        <f t="shared" si="7"/>
        <v>-1</v>
      </c>
    </row>
    <row r="533" spans="1:5" x14ac:dyDescent="0.25">
      <c r="A533" s="11">
        <v>42309</v>
      </c>
      <c r="B533" s="20" t="s">
        <v>61</v>
      </c>
      <c r="C533" s="21" t="s">
        <v>40</v>
      </c>
      <c r="D533" s="15">
        <v>678</v>
      </c>
      <c r="E533" s="25">
        <f t="shared" si="7"/>
        <v>1</v>
      </c>
    </row>
    <row r="534" spans="1:5" x14ac:dyDescent="0.25">
      <c r="A534" s="11">
        <v>42309</v>
      </c>
      <c r="B534" s="20" t="s">
        <v>61</v>
      </c>
      <c r="C534" s="21" t="s">
        <v>41</v>
      </c>
      <c r="D534" s="15">
        <v>56</v>
      </c>
      <c r="E534" s="25">
        <f t="shared" si="7"/>
        <v>0</v>
      </c>
    </row>
    <row r="535" spans="1:5" x14ac:dyDescent="0.25">
      <c r="A535" s="11">
        <v>42309</v>
      </c>
      <c r="B535" s="20" t="s">
        <v>61</v>
      </c>
      <c r="C535" s="21" t="s">
        <v>42</v>
      </c>
      <c r="D535" s="15">
        <v>114</v>
      </c>
      <c r="E535" s="25">
        <f t="shared" si="7"/>
        <v>1</v>
      </c>
    </row>
    <row r="536" spans="1:5" x14ac:dyDescent="0.25">
      <c r="A536" s="11">
        <v>42309</v>
      </c>
      <c r="B536" s="20" t="s">
        <v>61</v>
      </c>
      <c r="C536" s="2" t="s">
        <v>71</v>
      </c>
      <c r="D536" s="15"/>
      <c r="E536" s="25">
        <f t="shared" si="7"/>
        <v>0</v>
      </c>
    </row>
    <row r="537" spans="1:5" x14ac:dyDescent="0.25">
      <c r="A537" s="11">
        <v>42309</v>
      </c>
      <c r="B537" s="20" t="s">
        <v>66</v>
      </c>
      <c r="C537" s="21" t="s">
        <v>43</v>
      </c>
      <c r="D537" s="15">
        <v>258</v>
      </c>
      <c r="E537" s="25">
        <f t="shared" si="7"/>
        <v>2</v>
      </c>
    </row>
    <row r="538" spans="1:5" x14ac:dyDescent="0.25">
      <c r="A538" s="11">
        <v>42309</v>
      </c>
      <c r="B538" s="20" t="s">
        <v>65</v>
      </c>
      <c r="C538" s="21" t="s">
        <v>45</v>
      </c>
      <c r="D538" s="15">
        <v>351</v>
      </c>
      <c r="E538" s="25">
        <f t="shared" si="7"/>
        <v>8</v>
      </c>
    </row>
    <row r="539" spans="1:5" x14ac:dyDescent="0.25">
      <c r="A539" s="11">
        <v>42309</v>
      </c>
      <c r="B539" s="10" t="s">
        <v>46</v>
      </c>
      <c r="C539" s="10" t="s">
        <v>0</v>
      </c>
      <c r="D539" s="15">
        <v>263</v>
      </c>
      <c r="E539" s="25">
        <f t="shared" si="7"/>
        <v>10</v>
      </c>
    </row>
    <row r="540" spans="1:5" x14ac:dyDescent="0.25">
      <c r="A540" s="11">
        <v>42309</v>
      </c>
      <c r="B540" s="10" t="s">
        <v>46</v>
      </c>
      <c r="C540" s="10" t="s">
        <v>32</v>
      </c>
      <c r="D540" s="15">
        <v>215</v>
      </c>
      <c r="E540" s="25">
        <f t="shared" si="7"/>
        <v>4</v>
      </c>
    </row>
    <row r="541" spans="1:5" x14ac:dyDescent="0.25">
      <c r="A541" s="11">
        <v>42339</v>
      </c>
      <c r="B541" s="12" t="s">
        <v>47</v>
      </c>
      <c r="C541" s="12" t="s">
        <v>1</v>
      </c>
      <c r="D541" s="15">
        <v>340</v>
      </c>
      <c r="E541" s="25">
        <f t="shared" si="7"/>
        <v>2</v>
      </c>
    </row>
    <row r="542" spans="1:5" x14ac:dyDescent="0.25">
      <c r="A542" s="11">
        <v>42339</v>
      </c>
      <c r="B542" s="17" t="s">
        <v>47</v>
      </c>
      <c r="C542" s="18" t="s">
        <v>2</v>
      </c>
      <c r="D542" s="15">
        <v>232</v>
      </c>
      <c r="E542" s="25">
        <f t="shared" si="7"/>
        <v>-1</v>
      </c>
    </row>
    <row r="543" spans="1:5" x14ac:dyDescent="0.25">
      <c r="A543" s="11">
        <v>42339</v>
      </c>
      <c r="B543" s="17" t="s">
        <v>49</v>
      </c>
      <c r="C543" s="18" t="s">
        <v>4</v>
      </c>
      <c r="D543" s="15">
        <v>203</v>
      </c>
      <c r="E543" s="25">
        <f t="shared" si="7"/>
        <v>3</v>
      </c>
    </row>
    <row r="544" spans="1:5" x14ac:dyDescent="0.25">
      <c r="A544" s="11">
        <v>42339</v>
      </c>
      <c r="B544" s="20" t="s">
        <v>50</v>
      </c>
      <c r="C544" s="21" t="s">
        <v>5</v>
      </c>
      <c r="D544" s="15">
        <v>429</v>
      </c>
      <c r="E544" s="25">
        <f t="shared" si="7"/>
        <v>-1</v>
      </c>
    </row>
    <row r="545" spans="1:5" x14ac:dyDescent="0.25">
      <c r="A545" s="11">
        <v>42339</v>
      </c>
      <c r="B545" s="20" t="s">
        <v>50</v>
      </c>
      <c r="C545" s="21" t="s">
        <v>6</v>
      </c>
      <c r="D545" s="15">
        <v>567</v>
      </c>
      <c r="E545" s="25">
        <f t="shared" si="7"/>
        <v>0</v>
      </c>
    </row>
    <row r="546" spans="1:5" x14ac:dyDescent="0.25">
      <c r="A546" s="11">
        <v>42339</v>
      </c>
      <c r="B546" s="10" t="s">
        <v>50</v>
      </c>
      <c r="C546" s="10" t="s">
        <v>70</v>
      </c>
      <c r="D546" s="15"/>
      <c r="E546" s="25">
        <f t="shared" si="7"/>
        <v>0</v>
      </c>
    </row>
    <row r="547" spans="1:5" x14ac:dyDescent="0.25">
      <c r="A547" s="11">
        <v>42339</v>
      </c>
      <c r="B547" s="20" t="s">
        <v>51</v>
      </c>
      <c r="C547" s="21" t="s">
        <v>7</v>
      </c>
      <c r="D547" s="15">
        <v>191</v>
      </c>
      <c r="E547" s="25">
        <f t="shared" si="7"/>
        <v>-1</v>
      </c>
    </row>
    <row r="548" spans="1:5" x14ac:dyDescent="0.25">
      <c r="A548" s="11">
        <v>42339</v>
      </c>
      <c r="B548" s="20" t="s">
        <v>51</v>
      </c>
      <c r="C548" s="21" t="s">
        <v>8</v>
      </c>
      <c r="D548" s="15">
        <v>116</v>
      </c>
      <c r="E548" s="25">
        <f t="shared" si="7"/>
        <v>0</v>
      </c>
    </row>
    <row r="549" spans="1:5" x14ac:dyDescent="0.25">
      <c r="A549" s="11">
        <v>42339</v>
      </c>
      <c r="B549" s="20" t="s">
        <v>54</v>
      </c>
      <c r="C549" s="21" t="s">
        <v>9</v>
      </c>
      <c r="D549" s="15">
        <v>116</v>
      </c>
      <c r="E549" s="25">
        <f t="shared" si="7"/>
        <v>1</v>
      </c>
    </row>
    <row r="550" spans="1:5" x14ac:dyDescent="0.25">
      <c r="A550" s="11">
        <v>42339</v>
      </c>
      <c r="B550" s="20" t="s">
        <v>54</v>
      </c>
      <c r="C550" s="21" t="s">
        <v>10</v>
      </c>
      <c r="D550" s="15">
        <v>1413</v>
      </c>
      <c r="E550" s="25">
        <f t="shared" si="7"/>
        <v>0</v>
      </c>
    </row>
    <row r="551" spans="1:5" x14ac:dyDescent="0.25">
      <c r="A551" s="11">
        <v>42339</v>
      </c>
      <c r="B551" s="20" t="s">
        <v>54</v>
      </c>
      <c r="C551" s="21" t="s">
        <v>11</v>
      </c>
      <c r="D551" s="15">
        <v>316</v>
      </c>
      <c r="E551" s="25">
        <f t="shared" si="7"/>
        <v>0</v>
      </c>
    </row>
    <row r="552" spans="1:5" x14ac:dyDescent="0.25">
      <c r="A552" s="11">
        <v>42339</v>
      </c>
      <c r="B552" s="20" t="s">
        <v>54</v>
      </c>
      <c r="C552" s="21" t="s">
        <v>12</v>
      </c>
      <c r="D552" s="15">
        <v>1433</v>
      </c>
      <c r="E552" s="25">
        <f t="shared" si="7"/>
        <v>7</v>
      </c>
    </row>
    <row r="553" spans="1:5" x14ac:dyDescent="0.25">
      <c r="A553" s="11">
        <v>42339</v>
      </c>
      <c r="B553" s="20" t="s">
        <v>54</v>
      </c>
      <c r="C553" s="21" t="s">
        <v>13</v>
      </c>
      <c r="D553" s="15">
        <v>322</v>
      </c>
      <c r="E553" s="25">
        <f t="shared" si="7"/>
        <v>0</v>
      </c>
    </row>
    <row r="554" spans="1:5" x14ac:dyDescent="0.25">
      <c r="A554" s="11">
        <v>42339</v>
      </c>
      <c r="B554" s="20" t="s">
        <v>54</v>
      </c>
      <c r="C554" s="21" t="s">
        <v>14</v>
      </c>
      <c r="D554" s="15">
        <v>438</v>
      </c>
      <c r="E554" s="25">
        <f t="shared" si="7"/>
        <v>0</v>
      </c>
    </row>
    <row r="555" spans="1:5" x14ac:dyDescent="0.25">
      <c r="A555" s="11">
        <v>42339</v>
      </c>
      <c r="B555" s="20" t="s">
        <v>54</v>
      </c>
      <c r="C555" s="21" t="s">
        <v>15</v>
      </c>
      <c r="D555" s="15">
        <v>400</v>
      </c>
      <c r="E555" s="25">
        <f t="shared" si="7"/>
        <v>0</v>
      </c>
    </row>
    <row r="556" spans="1:5" x14ac:dyDescent="0.25">
      <c r="A556" s="11">
        <v>42339</v>
      </c>
      <c r="B556" s="20" t="s">
        <v>54</v>
      </c>
      <c r="C556" s="1" t="s">
        <v>16</v>
      </c>
      <c r="D556" s="15">
        <v>358</v>
      </c>
      <c r="E556" s="25">
        <f t="shared" si="7"/>
        <v>9</v>
      </c>
    </row>
    <row r="557" spans="1:5" x14ac:dyDescent="0.25">
      <c r="A557" s="11">
        <v>42339</v>
      </c>
      <c r="B557" s="10" t="s">
        <v>54</v>
      </c>
      <c r="C557" s="10" t="s">
        <v>17</v>
      </c>
      <c r="D557" s="15">
        <v>457</v>
      </c>
      <c r="E557" s="25">
        <f t="shared" si="7"/>
        <v>8</v>
      </c>
    </row>
    <row r="558" spans="1:5" x14ac:dyDescent="0.25">
      <c r="A558" s="11">
        <v>42339</v>
      </c>
      <c r="B558" s="20" t="s">
        <v>54</v>
      </c>
      <c r="C558" s="1" t="s">
        <v>18</v>
      </c>
      <c r="D558" s="15">
        <v>417</v>
      </c>
      <c r="E558" s="25">
        <f t="shared" si="7"/>
        <v>2</v>
      </c>
    </row>
    <row r="559" spans="1:5" x14ac:dyDescent="0.25">
      <c r="A559" s="11">
        <v>42339</v>
      </c>
      <c r="B559" s="20" t="s">
        <v>54</v>
      </c>
      <c r="C559" s="21" t="s">
        <v>19</v>
      </c>
      <c r="D559" s="15">
        <v>2058</v>
      </c>
      <c r="E559" s="25">
        <f t="shared" si="7"/>
        <v>-14</v>
      </c>
    </row>
    <row r="560" spans="1:5" x14ac:dyDescent="0.25">
      <c r="A560" s="11">
        <v>42339</v>
      </c>
      <c r="B560" s="10" t="s">
        <v>48</v>
      </c>
      <c r="C560" s="10" t="s">
        <v>20</v>
      </c>
      <c r="D560" s="15">
        <v>117</v>
      </c>
      <c r="E560" s="25">
        <f t="shared" si="7"/>
        <v>0</v>
      </c>
    </row>
    <row r="561" spans="1:5" x14ac:dyDescent="0.25">
      <c r="A561" s="11">
        <v>42339</v>
      </c>
      <c r="B561" s="20" t="s">
        <v>48</v>
      </c>
      <c r="C561" s="21" t="s">
        <v>3</v>
      </c>
      <c r="D561" s="15">
        <v>117</v>
      </c>
      <c r="E561" s="25">
        <f t="shared" si="7"/>
        <v>1</v>
      </c>
    </row>
    <row r="562" spans="1:5" x14ac:dyDescent="0.25">
      <c r="A562" s="11">
        <v>42339</v>
      </c>
      <c r="B562" s="20" t="s">
        <v>48</v>
      </c>
      <c r="C562" s="21" t="s">
        <v>39</v>
      </c>
      <c r="D562" s="15">
        <v>47</v>
      </c>
      <c r="E562" s="25">
        <f t="shared" si="7"/>
        <v>0</v>
      </c>
    </row>
    <row r="563" spans="1:5" x14ac:dyDescent="0.25">
      <c r="A563" s="11">
        <v>42339</v>
      </c>
      <c r="B563" s="10" t="s">
        <v>56</v>
      </c>
      <c r="C563" s="10" t="s">
        <v>21</v>
      </c>
      <c r="D563" s="15">
        <v>12</v>
      </c>
      <c r="E563" s="25">
        <f t="shared" ref="E563:E626" si="8">D563-D514</f>
        <v>0</v>
      </c>
    </row>
    <row r="564" spans="1:5" x14ac:dyDescent="0.25">
      <c r="A564" s="11">
        <v>42339</v>
      </c>
      <c r="B564" s="20" t="s">
        <v>55</v>
      </c>
      <c r="C564" s="21" t="s">
        <v>22</v>
      </c>
      <c r="D564" s="15">
        <v>89</v>
      </c>
      <c r="E564" s="25">
        <f t="shared" si="8"/>
        <v>0</v>
      </c>
    </row>
    <row r="565" spans="1:5" x14ac:dyDescent="0.25">
      <c r="A565" s="11">
        <v>42339</v>
      </c>
      <c r="B565" s="20" t="s">
        <v>67</v>
      </c>
      <c r="C565" s="21" t="s">
        <v>23</v>
      </c>
      <c r="D565" s="15">
        <v>185</v>
      </c>
      <c r="E565" s="25">
        <f t="shared" si="8"/>
        <v>2</v>
      </c>
    </row>
    <row r="566" spans="1:5" x14ac:dyDescent="0.25">
      <c r="A566" s="11">
        <v>42339</v>
      </c>
      <c r="B566" s="20" t="s">
        <v>67</v>
      </c>
      <c r="C566" s="21" t="s">
        <v>24</v>
      </c>
      <c r="D566" s="15">
        <v>164</v>
      </c>
      <c r="E566" s="25">
        <f t="shared" si="8"/>
        <v>-2</v>
      </c>
    </row>
    <row r="567" spans="1:5" x14ac:dyDescent="0.25">
      <c r="A567" s="11">
        <v>42339</v>
      </c>
      <c r="B567" s="8" t="s">
        <v>68</v>
      </c>
      <c r="C567" s="1" t="s">
        <v>25</v>
      </c>
      <c r="D567" s="5">
        <v>86</v>
      </c>
      <c r="E567" s="25">
        <f t="shared" si="8"/>
        <v>0</v>
      </c>
    </row>
    <row r="568" spans="1:5" x14ac:dyDescent="0.25">
      <c r="A568" s="11">
        <v>42339</v>
      </c>
      <c r="B568" s="8" t="s">
        <v>68</v>
      </c>
      <c r="C568" s="21" t="s">
        <v>26</v>
      </c>
      <c r="D568" s="15">
        <v>465</v>
      </c>
      <c r="E568" s="25">
        <f t="shared" si="8"/>
        <v>3</v>
      </c>
    </row>
    <row r="569" spans="1:5" x14ac:dyDescent="0.25">
      <c r="A569" s="11">
        <v>42339</v>
      </c>
      <c r="B569" s="20" t="s">
        <v>57</v>
      </c>
      <c r="C569" s="21" t="s">
        <v>27</v>
      </c>
      <c r="D569" s="15">
        <v>165</v>
      </c>
      <c r="E569" s="25">
        <f t="shared" si="8"/>
        <v>-2</v>
      </c>
    </row>
    <row r="570" spans="1:5" x14ac:dyDescent="0.25">
      <c r="A570" s="11">
        <v>42339</v>
      </c>
      <c r="B570" s="20" t="s">
        <v>57</v>
      </c>
      <c r="C570" s="21" t="s">
        <v>28</v>
      </c>
      <c r="D570" s="15">
        <v>191</v>
      </c>
      <c r="E570" s="25">
        <f t="shared" si="8"/>
        <v>0</v>
      </c>
    </row>
    <row r="571" spans="1:5" x14ac:dyDescent="0.25">
      <c r="A571" s="11">
        <v>42339</v>
      </c>
      <c r="B571" s="20" t="s">
        <v>58</v>
      </c>
      <c r="C571" s="21" t="s">
        <v>29</v>
      </c>
      <c r="D571" s="15">
        <v>88</v>
      </c>
      <c r="E571" s="25">
        <f t="shared" si="8"/>
        <v>0</v>
      </c>
    </row>
    <row r="572" spans="1:5" x14ac:dyDescent="0.25">
      <c r="A572" s="11">
        <v>42339</v>
      </c>
      <c r="B572" s="20" t="s">
        <v>58</v>
      </c>
      <c r="C572" s="21" t="s">
        <v>30</v>
      </c>
      <c r="D572" s="15">
        <v>37</v>
      </c>
      <c r="E572" s="25">
        <f t="shared" si="8"/>
        <v>0</v>
      </c>
    </row>
    <row r="573" spans="1:5" x14ac:dyDescent="0.25">
      <c r="A573" s="11">
        <v>42339</v>
      </c>
      <c r="B573" s="20" t="s">
        <v>60</v>
      </c>
      <c r="C573" s="21" t="s">
        <v>31</v>
      </c>
      <c r="D573" s="15">
        <v>144</v>
      </c>
      <c r="E573" s="25">
        <f t="shared" si="8"/>
        <v>0</v>
      </c>
    </row>
    <row r="574" spans="1:5" x14ac:dyDescent="0.25">
      <c r="A574" s="11">
        <v>42339</v>
      </c>
      <c r="B574" s="20" t="s">
        <v>62</v>
      </c>
      <c r="C574" s="1" t="s">
        <v>33</v>
      </c>
      <c r="D574" s="15">
        <v>11</v>
      </c>
      <c r="E574" s="25">
        <f t="shared" si="8"/>
        <v>0</v>
      </c>
    </row>
    <row r="575" spans="1:5" x14ac:dyDescent="0.25">
      <c r="A575" s="11">
        <v>42339</v>
      </c>
      <c r="B575" s="20" t="s">
        <v>64</v>
      </c>
      <c r="C575" s="21" t="s">
        <v>34</v>
      </c>
      <c r="D575" s="15">
        <v>113</v>
      </c>
      <c r="E575" s="25">
        <f t="shared" si="8"/>
        <v>0</v>
      </c>
    </row>
    <row r="576" spans="1:5" x14ac:dyDescent="0.25">
      <c r="A576" s="11">
        <v>42339</v>
      </c>
      <c r="B576" s="10" t="s">
        <v>63</v>
      </c>
      <c r="C576" s="10" t="s">
        <v>35</v>
      </c>
      <c r="D576" s="15">
        <v>132</v>
      </c>
      <c r="E576" s="25">
        <f t="shared" si="8"/>
        <v>2</v>
      </c>
    </row>
    <row r="577" spans="1:5" x14ac:dyDescent="0.25">
      <c r="A577" s="11">
        <v>42339</v>
      </c>
      <c r="B577" s="20" t="s">
        <v>63</v>
      </c>
      <c r="C577" s="21" t="s">
        <v>36</v>
      </c>
      <c r="D577" s="15">
        <v>169</v>
      </c>
      <c r="E577" s="25">
        <f t="shared" si="8"/>
        <v>1</v>
      </c>
    </row>
    <row r="578" spans="1:5" x14ac:dyDescent="0.25">
      <c r="A578" s="11">
        <v>42339</v>
      </c>
      <c r="B578" s="20" t="s">
        <v>63</v>
      </c>
      <c r="C578" s="21" t="s">
        <v>69</v>
      </c>
      <c r="D578" s="15">
        <v>106</v>
      </c>
      <c r="E578" s="25">
        <f t="shared" si="8"/>
        <v>0</v>
      </c>
    </row>
    <row r="579" spans="1:5" x14ac:dyDescent="0.25">
      <c r="A579" s="11">
        <v>42339</v>
      </c>
      <c r="B579" s="20" t="s">
        <v>63</v>
      </c>
      <c r="C579" s="21" t="s">
        <v>44</v>
      </c>
      <c r="D579" s="15">
        <v>87</v>
      </c>
      <c r="E579" s="25">
        <f t="shared" si="8"/>
        <v>0</v>
      </c>
    </row>
    <row r="580" spans="1:5" x14ac:dyDescent="0.25">
      <c r="A580" s="11">
        <v>42339</v>
      </c>
      <c r="B580" s="20" t="s">
        <v>59</v>
      </c>
      <c r="C580" s="21" t="s">
        <v>37</v>
      </c>
      <c r="D580" s="15">
        <v>155</v>
      </c>
      <c r="E580" s="25">
        <f t="shared" si="8"/>
        <v>0</v>
      </c>
    </row>
    <row r="581" spans="1:5" x14ac:dyDescent="0.25">
      <c r="A581" s="11">
        <v>42339</v>
      </c>
      <c r="B581" s="20" t="s">
        <v>59</v>
      </c>
      <c r="C581" s="21" t="s">
        <v>38</v>
      </c>
      <c r="D581" s="15">
        <v>222</v>
      </c>
      <c r="E581" s="25">
        <f t="shared" si="8"/>
        <v>0</v>
      </c>
    </row>
    <row r="582" spans="1:5" x14ac:dyDescent="0.25">
      <c r="A582" s="11">
        <v>42339</v>
      </c>
      <c r="B582" s="20" t="s">
        <v>61</v>
      </c>
      <c r="C582" s="21" t="s">
        <v>40</v>
      </c>
      <c r="D582" s="15">
        <v>678</v>
      </c>
      <c r="E582" s="25">
        <f t="shared" si="8"/>
        <v>0</v>
      </c>
    </row>
    <row r="583" spans="1:5" x14ac:dyDescent="0.25">
      <c r="A583" s="11">
        <v>42339</v>
      </c>
      <c r="B583" s="20" t="s">
        <v>61</v>
      </c>
      <c r="C583" s="21" t="s">
        <v>41</v>
      </c>
      <c r="D583" s="15">
        <v>56</v>
      </c>
      <c r="E583" s="25">
        <f t="shared" si="8"/>
        <v>0</v>
      </c>
    </row>
    <row r="584" spans="1:5" x14ac:dyDescent="0.25">
      <c r="A584" s="11">
        <v>42339</v>
      </c>
      <c r="B584" s="20" t="s">
        <v>61</v>
      </c>
      <c r="C584" s="21" t="s">
        <v>42</v>
      </c>
      <c r="D584" s="15">
        <v>114</v>
      </c>
      <c r="E584" s="25">
        <f t="shared" si="8"/>
        <v>0</v>
      </c>
    </row>
    <row r="585" spans="1:5" x14ac:dyDescent="0.25">
      <c r="A585" s="11">
        <v>42339</v>
      </c>
      <c r="B585" s="20" t="s">
        <v>61</v>
      </c>
      <c r="C585" s="2" t="s">
        <v>71</v>
      </c>
      <c r="D585" s="15"/>
      <c r="E585" s="25">
        <f t="shared" si="8"/>
        <v>0</v>
      </c>
    </row>
    <row r="586" spans="1:5" x14ac:dyDescent="0.25">
      <c r="A586" s="11">
        <v>42339</v>
      </c>
      <c r="B586" s="20" t="s">
        <v>66</v>
      </c>
      <c r="C586" s="21" t="s">
        <v>43</v>
      </c>
      <c r="D586" s="15">
        <v>258</v>
      </c>
      <c r="E586" s="25">
        <f t="shared" si="8"/>
        <v>0</v>
      </c>
    </row>
    <row r="587" spans="1:5" x14ac:dyDescent="0.25">
      <c r="A587" s="11">
        <v>42339</v>
      </c>
      <c r="B587" s="20" t="s">
        <v>65</v>
      </c>
      <c r="C587" s="21" t="s">
        <v>45</v>
      </c>
      <c r="D587" s="15">
        <v>350</v>
      </c>
      <c r="E587" s="25">
        <f t="shared" si="8"/>
        <v>-1</v>
      </c>
    </row>
    <row r="588" spans="1:5" x14ac:dyDescent="0.25">
      <c r="A588" s="11">
        <v>42339</v>
      </c>
      <c r="B588" s="10" t="s">
        <v>46</v>
      </c>
      <c r="C588" s="10" t="s">
        <v>0</v>
      </c>
      <c r="D588" s="15">
        <v>276</v>
      </c>
      <c r="E588" s="25">
        <f t="shared" si="8"/>
        <v>13</v>
      </c>
    </row>
    <row r="589" spans="1:5" x14ac:dyDescent="0.25">
      <c r="A589" s="11">
        <v>42339</v>
      </c>
      <c r="B589" s="10" t="s">
        <v>46</v>
      </c>
      <c r="C589" s="10" t="s">
        <v>32</v>
      </c>
      <c r="D589" s="15">
        <v>216</v>
      </c>
      <c r="E589" s="25">
        <f t="shared" si="8"/>
        <v>1</v>
      </c>
    </row>
    <row r="590" spans="1:5" x14ac:dyDescent="0.25">
      <c r="A590" s="11">
        <v>42370</v>
      </c>
      <c r="B590" s="12" t="s">
        <v>47</v>
      </c>
      <c r="C590" s="12" t="s">
        <v>1</v>
      </c>
      <c r="D590" s="13">
        <v>335</v>
      </c>
      <c r="E590" s="25">
        <f t="shared" si="8"/>
        <v>-5</v>
      </c>
    </row>
    <row r="591" spans="1:5" x14ac:dyDescent="0.25">
      <c r="A591" s="11">
        <v>42370</v>
      </c>
      <c r="B591" s="17" t="s">
        <v>47</v>
      </c>
      <c r="C591" s="18" t="s">
        <v>2</v>
      </c>
      <c r="D591" s="15">
        <v>229</v>
      </c>
      <c r="E591" s="25">
        <f t="shared" si="8"/>
        <v>-3</v>
      </c>
    </row>
    <row r="592" spans="1:5" x14ac:dyDescent="0.25">
      <c r="A592" s="11">
        <v>42370</v>
      </c>
      <c r="B592" s="17" t="s">
        <v>49</v>
      </c>
      <c r="C592" s="18" t="s">
        <v>4</v>
      </c>
      <c r="D592" s="13">
        <v>204</v>
      </c>
      <c r="E592" s="25">
        <f t="shared" si="8"/>
        <v>1</v>
      </c>
    </row>
    <row r="593" spans="1:5" x14ac:dyDescent="0.25">
      <c r="A593" s="11">
        <v>42370</v>
      </c>
      <c r="B593" s="20" t="s">
        <v>50</v>
      </c>
      <c r="C593" s="21" t="s">
        <v>5</v>
      </c>
      <c r="D593" s="13">
        <v>431</v>
      </c>
      <c r="E593" s="25">
        <f t="shared" si="8"/>
        <v>2</v>
      </c>
    </row>
    <row r="594" spans="1:5" x14ac:dyDescent="0.25">
      <c r="A594" s="11">
        <v>42370</v>
      </c>
      <c r="B594" s="20" t="s">
        <v>50</v>
      </c>
      <c r="C594" s="21" t="s">
        <v>6</v>
      </c>
      <c r="D594" s="13">
        <v>566</v>
      </c>
      <c r="E594" s="25">
        <f t="shared" si="8"/>
        <v>-1</v>
      </c>
    </row>
    <row r="595" spans="1:5" x14ac:dyDescent="0.25">
      <c r="A595" s="11">
        <v>42370</v>
      </c>
      <c r="B595" s="10" t="s">
        <v>50</v>
      </c>
      <c r="C595" s="10" t="s">
        <v>70</v>
      </c>
      <c r="D595" s="13"/>
      <c r="E595" s="25">
        <f t="shared" si="8"/>
        <v>0</v>
      </c>
    </row>
    <row r="596" spans="1:5" x14ac:dyDescent="0.25">
      <c r="A596" s="11">
        <v>42370</v>
      </c>
      <c r="B596" s="20" t="s">
        <v>51</v>
      </c>
      <c r="C596" s="21" t="s">
        <v>7</v>
      </c>
      <c r="D596" s="13">
        <v>192</v>
      </c>
      <c r="E596" s="25">
        <f t="shared" si="8"/>
        <v>1</v>
      </c>
    </row>
    <row r="597" spans="1:5" x14ac:dyDescent="0.25">
      <c r="A597" s="11">
        <v>42370</v>
      </c>
      <c r="B597" s="20" t="s">
        <v>51</v>
      </c>
      <c r="C597" s="21" t="s">
        <v>8</v>
      </c>
      <c r="D597" s="13">
        <v>117</v>
      </c>
      <c r="E597" s="25">
        <f t="shared" si="8"/>
        <v>1</v>
      </c>
    </row>
    <row r="598" spans="1:5" x14ac:dyDescent="0.25">
      <c r="A598" s="11">
        <v>42370</v>
      </c>
      <c r="B598" s="20" t="s">
        <v>54</v>
      </c>
      <c r="C598" s="21" t="s">
        <v>9</v>
      </c>
      <c r="D598" s="13">
        <v>117</v>
      </c>
      <c r="E598" s="25">
        <f t="shared" si="8"/>
        <v>1</v>
      </c>
    </row>
    <row r="599" spans="1:5" x14ac:dyDescent="0.25">
      <c r="A599" s="11">
        <v>42370</v>
      </c>
      <c r="B599" s="20" t="s">
        <v>54</v>
      </c>
      <c r="C599" s="21" t="s">
        <v>10</v>
      </c>
      <c r="D599" s="13">
        <v>1417</v>
      </c>
      <c r="E599" s="25">
        <f t="shared" si="8"/>
        <v>4</v>
      </c>
    </row>
    <row r="600" spans="1:5" x14ac:dyDescent="0.25">
      <c r="A600" s="11">
        <v>42370</v>
      </c>
      <c r="B600" s="20" t="s">
        <v>54</v>
      </c>
      <c r="C600" s="21" t="s">
        <v>11</v>
      </c>
      <c r="D600" s="13">
        <v>319</v>
      </c>
      <c r="E600" s="25">
        <f t="shared" si="8"/>
        <v>3</v>
      </c>
    </row>
    <row r="601" spans="1:5" x14ac:dyDescent="0.25">
      <c r="A601" s="11">
        <v>42370</v>
      </c>
      <c r="B601" s="20" t="s">
        <v>54</v>
      </c>
      <c r="C601" s="21" t="s">
        <v>12</v>
      </c>
      <c r="D601" s="13">
        <v>1411</v>
      </c>
      <c r="E601" s="25">
        <f t="shared" si="8"/>
        <v>-22</v>
      </c>
    </row>
    <row r="602" spans="1:5" x14ac:dyDescent="0.25">
      <c r="A602" s="11">
        <v>42370</v>
      </c>
      <c r="B602" s="20" t="s">
        <v>54</v>
      </c>
      <c r="C602" s="21" t="s">
        <v>13</v>
      </c>
      <c r="D602" s="13">
        <v>322</v>
      </c>
      <c r="E602" s="25">
        <f t="shared" si="8"/>
        <v>0</v>
      </c>
    </row>
    <row r="603" spans="1:5" x14ac:dyDescent="0.25">
      <c r="A603" s="11">
        <v>42370</v>
      </c>
      <c r="B603" s="20" t="s">
        <v>54</v>
      </c>
      <c r="C603" s="21" t="s">
        <v>14</v>
      </c>
      <c r="D603" s="13">
        <v>449</v>
      </c>
      <c r="E603" s="25">
        <f t="shared" si="8"/>
        <v>11</v>
      </c>
    </row>
    <row r="604" spans="1:5" x14ac:dyDescent="0.25">
      <c r="A604" s="11">
        <v>42370</v>
      </c>
      <c r="B604" s="20" t="s">
        <v>54</v>
      </c>
      <c r="C604" s="21" t="s">
        <v>15</v>
      </c>
      <c r="D604" s="13">
        <v>400</v>
      </c>
      <c r="E604" s="25">
        <f t="shared" si="8"/>
        <v>0</v>
      </c>
    </row>
    <row r="605" spans="1:5" x14ac:dyDescent="0.25">
      <c r="A605" s="11">
        <v>42370</v>
      </c>
      <c r="B605" s="20" t="s">
        <v>54</v>
      </c>
      <c r="C605" s="1" t="s">
        <v>16</v>
      </c>
      <c r="D605" s="13">
        <v>383</v>
      </c>
      <c r="E605" s="25">
        <f t="shared" si="8"/>
        <v>25</v>
      </c>
    </row>
    <row r="606" spans="1:5" x14ac:dyDescent="0.25">
      <c r="A606" s="11">
        <v>42370</v>
      </c>
      <c r="B606" s="10" t="s">
        <v>54</v>
      </c>
      <c r="C606" s="10" t="s">
        <v>17</v>
      </c>
      <c r="D606" s="13">
        <v>467</v>
      </c>
      <c r="E606" s="25">
        <f t="shared" si="8"/>
        <v>10</v>
      </c>
    </row>
    <row r="607" spans="1:5" x14ac:dyDescent="0.25">
      <c r="A607" s="11">
        <v>42370</v>
      </c>
      <c r="B607" s="20" t="s">
        <v>54</v>
      </c>
      <c r="C607" s="1" t="s">
        <v>18</v>
      </c>
      <c r="D607" s="13">
        <v>414</v>
      </c>
      <c r="E607" s="25">
        <f t="shared" si="8"/>
        <v>-3</v>
      </c>
    </row>
    <row r="608" spans="1:5" x14ac:dyDescent="0.25">
      <c r="A608" s="11">
        <v>42370</v>
      </c>
      <c r="B608" s="20" t="s">
        <v>54</v>
      </c>
      <c r="C608" s="21" t="s">
        <v>19</v>
      </c>
      <c r="D608" s="13">
        <v>2054</v>
      </c>
      <c r="E608" s="25">
        <f t="shared" si="8"/>
        <v>-4</v>
      </c>
    </row>
    <row r="609" spans="1:5" x14ac:dyDescent="0.25">
      <c r="A609" s="11">
        <v>42370</v>
      </c>
      <c r="B609" s="10" t="s">
        <v>48</v>
      </c>
      <c r="C609" s="10" t="s">
        <v>20</v>
      </c>
      <c r="D609" s="13">
        <v>117</v>
      </c>
      <c r="E609" s="25">
        <f t="shared" si="8"/>
        <v>0</v>
      </c>
    </row>
    <row r="610" spans="1:5" x14ac:dyDescent="0.25">
      <c r="A610" s="11">
        <v>42370</v>
      </c>
      <c r="B610" s="20" t="s">
        <v>48</v>
      </c>
      <c r="C610" s="21" t="s">
        <v>3</v>
      </c>
      <c r="D610" s="13">
        <v>116</v>
      </c>
      <c r="E610" s="25">
        <f t="shared" si="8"/>
        <v>-1</v>
      </c>
    </row>
    <row r="611" spans="1:5" x14ac:dyDescent="0.25">
      <c r="A611" s="11">
        <v>42370</v>
      </c>
      <c r="B611" s="20" t="s">
        <v>48</v>
      </c>
      <c r="C611" s="21" t="s">
        <v>39</v>
      </c>
      <c r="D611" s="13">
        <v>47</v>
      </c>
      <c r="E611" s="25">
        <f t="shared" si="8"/>
        <v>0</v>
      </c>
    </row>
    <row r="612" spans="1:5" x14ac:dyDescent="0.25">
      <c r="A612" s="11">
        <v>42370</v>
      </c>
      <c r="B612" s="10" t="s">
        <v>56</v>
      </c>
      <c r="C612" s="10" t="s">
        <v>21</v>
      </c>
      <c r="D612" s="13">
        <v>16</v>
      </c>
      <c r="E612" s="25">
        <f t="shared" si="8"/>
        <v>4</v>
      </c>
    </row>
    <row r="613" spans="1:5" x14ac:dyDescent="0.25">
      <c r="A613" s="11">
        <v>42370</v>
      </c>
      <c r="B613" s="20" t="s">
        <v>55</v>
      </c>
      <c r="C613" s="21" t="s">
        <v>22</v>
      </c>
      <c r="D613" s="13">
        <v>61</v>
      </c>
      <c r="E613" s="25">
        <f t="shared" si="8"/>
        <v>-28</v>
      </c>
    </row>
    <row r="614" spans="1:5" x14ac:dyDescent="0.25">
      <c r="A614" s="11">
        <v>42370</v>
      </c>
      <c r="B614" s="20" t="s">
        <v>67</v>
      </c>
      <c r="C614" s="21" t="s">
        <v>23</v>
      </c>
      <c r="D614" s="15">
        <v>177</v>
      </c>
      <c r="E614" s="25">
        <f t="shared" si="8"/>
        <v>-8</v>
      </c>
    </row>
    <row r="615" spans="1:5" x14ac:dyDescent="0.25">
      <c r="A615" s="11">
        <v>42370</v>
      </c>
      <c r="B615" s="20" t="s">
        <v>67</v>
      </c>
      <c r="C615" s="21" t="s">
        <v>24</v>
      </c>
      <c r="D615" s="13">
        <v>163</v>
      </c>
      <c r="E615" s="25">
        <f t="shared" si="8"/>
        <v>-1</v>
      </c>
    </row>
    <row r="616" spans="1:5" x14ac:dyDescent="0.25">
      <c r="A616" s="11">
        <v>42370</v>
      </c>
      <c r="B616" s="8" t="s">
        <v>68</v>
      </c>
      <c r="C616" s="1" t="s">
        <v>25</v>
      </c>
      <c r="D616" s="3">
        <v>90</v>
      </c>
      <c r="E616" s="25">
        <f t="shared" si="8"/>
        <v>4</v>
      </c>
    </row>
    <row r="617" spans="1:5" x14ac:dyDescent="0.25">
      <c r="A617" s="11">
        <v>42370</v>
      </c>
      <c r="B617" s="8" t="s">
        <v>68</v>
      </c>
      <c r="C617" s="21" t="s">
        <v>26</v>
      </c>
      <c r="D617" s="13">
        <v>463</v>
      </c>
      <c r="E617" s="25">
        <f t="shared" si="8"/>
        <v>-2</v>
      </c>
    </row>
    <row r="618" spans="1:5" x14ac:dyDescent="0.25">
      <c r="A618" s="11">
        <v>42370</v>
      </c>
      <c r="B618" s="20" t="s">
        <v>57</v>
      </c>
      <c r="C618" s="21" t="s">
        <v>27</v>
      </c>
      <c r="D618" s="13">
        <v>150</v>
      </c>
      <c r="E618" s="25">
        <f t="shared" si="8"/>
        <v>-15</v>
      </c>
    </row>
    <row r="619" spans="1:5" x14ac:dyDescent="0.25">
      <c r="A619" s="11">
        <v>42370</v>
      </c>
      <c r="B619" s="20" t="s">
        <v>57</v>
      </c>
      <c r="C619" s="21" t="s">
        <v>28</v>
      </c>
      <c r="D619" s="13">
        <v>186</v>
      </c>
      <c r="E619" s="25">
        <f t="shared" si="8"/>
        <v>-5</v>
      </c>
    </row>
    <row r="620" spans="1:5" x14ac:dyDescent="0.25">
      <c r="A620" s="11">
        <v>42370</v>
      </c>
      <c r="B620" s="20" t="s">
        <v>58</v>
      </c>
      <c r="C620" s="21" t="s">
        <v>29</v>
      </c>
      <c r="D620" s="13">
        <v>88</v>
      </c>
      <c r="E620" s="25">
        <f t="shared" si="8"/>
        <v>0</v>
      </c>
    </row>
    <row r="621" spans="1:5" x14ac:dyDescent="0.25">
      <c r="A621" s="11">
        <v>42370</v>
      </c>
      <c r="B621" s="20" t="s">
        <v>58</v>
      </c>
      <c r="C621" s="21" t="s">
        <v>30</v>
      </c>
      <c r="D621" s="13">
        <v>37</v>
      </c>
      <c r="E621" s="25">
        <f t="shared" si="8"/>
        <v>0</v>
      </c>
    </row>
    <row r="622" spans="1:5" x14ac:dyDescent="0.25">
      <c r="A622" s="11">
        <v>42370</v>
      </c>
      <c r="B622" s="20" t="s">
        <v>60</v>
      </c>
      <c r="C622" s="21" t="s">
        <v>31</v>
      </c>
      <c r="D622" s="13">
        <v>144</v>
      </c>
      <c r="E622" s="25">
        <f t="shared" si="8"/>
        <v>0</v>
      </c>
    </row>
    <row r="623" spans="1:5" x14ac:dyDescent="0.25">
      <c r="A623" s="11">
        <v>42370</v>
      </c>
      <c r="B623" s="20" t="s">
        <v>62</v>
      </c>
      <c r="C623" s="1" t="s">
        <v>33</v>
      </c>
      <c r="D623" s="13">
        <v>11</v>
      </c>
      <c r="E623" s="25">
        <f t="shared" si="8"/>
        <v>0</v>
      </c>
    </row>
    <row r="624" spans="1:5" x14ac:dyDescent="0.25">
      <c r="A624" s="11">
        <v>42370</v>
      </c>
      <c r="B624" s="20" t="s">
        <v>64</v>
      </c>
      <c r="C624" s="21" t="s">
        <v>34</v>
      </c>
      <c r="D624" s="15">
        <v>111</v>
      </c>
      <c r="E624" s="25">
        <f t="shared" si="8"/>
        <v>-2</v>
      </c>
    </row>
    <row r="625" spans="1:5" x14ac:dyDescent="0.25">
      <c r="A625" s="11">
        <v>42370</v>
      </c>
      <c r="B625" s="10" t="s">
        <v>63</v>
      </c>
      <c r="C625" s="10" t="s">
        <v>35</v>
      </c>
      <c r="D625" s="15">
        <v>133</v>
      </c>
      <c r="E625" s="25">
        <f t="shared" si="8"/>
        <v>1</v>
      </c>
    </row>
    <row r="626" spans="1:5" x14ac:dyDescent="0.25">
      <c r="A626" s="11">
        <v>42370</v>
      </c>
      <c r="B626" s="20" t="s">
        <v>63</v>
      </c>
      <c r="C626" s="21" t="s">
        <v>36</v>
      </c>
      <c r="D626" s="13">
        <v>168</v>
      </c>
      <c r="E626" s="25">
        <f t="shared" si="8"/>
        <v>-1</v>
      </c>
    </row>
    <row r="627" spans="1:5" x14ac:dyDescent="0.25">
      <c r="A627" s="11">
        <v>42370</v>
      </c>
      <c r="B627" s="20" t="s">
        <v>63</v>
      </c>
      <c r="C627" s="21" t="s">
        <v>69</v>
      </c>
      <c r="D627" s="13">
        <v>106</v>
      </c>
      <c r="E627" s="25">
        <f t="shared" ref="E627:E690" si="9">D627-D578</f>
        <v>0</v>
      </c>
    </row>
    <row r="628" spans="1:5" x14ac:dyDescent="0.25">
      <c r="A628" s="11">
        <v>42370</v>
      </c>
      <c r="B628" s="20" t="s">
        <v>63</v>
      </c>
      <c r="C628" s="21" t="s">
        <v>44</v>
      </c>
      <c r="D628" s="13">
        <v>90</v>
      </c>
      <c r="E628" s="25">
        <f t="shared" si="9"/>
        <v>3</v>
      </c>
    </row>
    <row r="629" spans="1:5" x14ac:dyDescent="0.25">
      <c r="A629" s="11">
        <v>42370</v>
      </c>
      <c r="B629" s="20" t="s">
        <v>59</v>
      </c>
      <c r="C629" s="21" t="s">
        <v>37</v>
      </c>
      <c r="D629" s="13">
        <v>157</v>
      </c>
      <c r="E629" s="25">
        <f t="shared" si="9"/>
        <v>2</v>
      </c>
    </row>
    <row r="630" spans="1:5" x14ac:dyDescent="0.25">
      <c r="A630" s="11">
        <v>42370</v>
      </c>
      <c r="B630" s="20" t="s">
        <v>59</v>
      </c>
      <c r="C630" s="21" t="s">
        <v>38</v>
      </c>
      <c r="D630" s="13">
        <v>223</v>
      </c>
      <c r="E630" s="25">
        <f t="shared" si="9"/>
        <v>1</v>
      </c>
    </row>
    <row r="631" spans="1:5" x14ac:dyDescent="0.25">
      <c r="A631" s="11">
        <v>42370</v>
      </c>
      <c r="B631" s="20" t="s">
        <v>61</v>
      </c>
      <c r="C631" s="21" t="s">
        <v>40</v>
      </c>
      <c r="D631" s="13">
        <v>678</v>
      </c>
      <c r="E631" s="25">
        <f t="shared" si="9"/>
        <v>0</v>
      </c>
    </row>
    <row r="632" spans="1:5" x14ac:dyDescent="0.25">
      <c r="A632" s="11">
        <v>42370</v>
      </c>
      <c r="B632" s="20" t="s">
        <v>61</v>
      </c>
      <c r="C632" s="21" t="s">
        <v>41</v>
      </c>
      <c r="D632" s="13">
        <v>53</v>
      </c>
      <c r="E632" s="25">
        <f t="shared" si="9"/>
        <v>-3</v>
      </c>
    </row>
    <row r="633" spans="1:5" x14ac:dyDescent="0.25">
      <c r="A633" s="11">
        <v>42370</v>
      </c>
      <c r="B633" s="20" t="s">
        <v>61</v>
      </c>
      <c r="C633" s="21" t="s">
        <v>42</v>
      </c>
      <c r="D633" s="13">
        <v>114</v>
      </c>
      <c r="E633" s="25">
        <f t="shared" si="9"/>
        <v>0</v>
      </c>
    </row>
    <row r="634" spans="1:5" x14ac:dyDescent="0.25">
      <c r="A634" s="11">
        <v>42370</v>
      </c>
      <c r="B634" s="20" t="s">
        <v>61</v>
      </c>
      <c r="C634" s="2" t="s">
        <v>71</v>
      </c>
      <c r="D634" s="13"/>
      <c r="E634" s="25">
        <f t="shared" si="9"/>
        <v>0</v>
      </c>
    </row>
    <row r="635" spans="1:5" x14ac:dyDescent="0.25">
      <c r="A635" s="11">
        <v>42370</v>
      </c>
      <c r="B635" s="20" t="s">
        <v>66</v>
      </c>
      <c r="C635" s="21" t="s">
        <v>43</v>
      </c>
      <c r="D635" s="13">
        <v>265</v>
      </c>
      <c r="E635" s="25">
        <f t="shared" si="9"/>
        <v>7</v>
      </c>
    </row>
    <row r="636" spans="1:5" x14ac:dyDescent="0.25">
      <c r="A636" s="11">
        <v>42370</v>
      </c>
      <c r="B636" s="20" t="s">
        <v>65</v>
      </c>
      <c r="C636" s="21" t="s">
        <v>45</v>
      </c>
      <c r="D636" s="13">
        <v>348</v>
      </c>
      <c r="E636" s="25">
        <f t="shared" si="9"/>
        <v>-2</v>
      </c>
    </row>
    <row r="637" spans="1:5" x14ac:dyDescent="0.25">
      <c r="A637" s="11">
        <v>42370</v>
      </c>
      <c r="B637" s="10" t="s">
        <v>46</v>
      </c>
      <c r="C637" s="10" t="s">
        <v>0</v>
      </c>
      <c r="D637" s="15">
        <v>286</v>
      </c>
      <c r="E637" s="25">
        <f t="shared" si="9"/>
        <v>10</v>
      </c>
    </row>
    <row r="638" spans="1:5" x14ac:dyDescent="0.25">
      <c r="A638" s="11">
        <v>42370</v>
      </c>
      <c r="B638" s="10" t="s">
        <v>46</v>
      </c>
      <c r="C638" s="10" t="s">
        <v>32</v>
      </c>
      <c r="D638" s="15">
        <v>220</v>
      </c>
      <c r="E638" s="25">
        <f t="shared" si="9"/>
        <v>4</v>
      </c>
    </row>
    <row r="639" spans="1:5" x14ac:dyDescent="0.25">
      <c r="A639" s="11">
        <v>42401</v>
      </c>
      <c r="B639" s="12" t="s">
        <v>47</v>
      </c>
      <c r="C639" s="12" t="s">
        <v>1</v>
      </c>
      <c r="D639" s="3">
        <v>327</v>
      </c>
      <c r="E639" s="25">
        <f t="shared" si="9"/>
        <v>-8</v>
      </c>
    </row>
    <row r="640" spans="1:5" x14ac:dyDescent="0.25">
      <c r="A640" s="11">
        <v>42401</v>
      </c>
      <c r="B640" s="17" t="s">
        <v>47</v>
      </c>
      <c r="C640" s="18" t="s">
        <v>2</v>
      </c>
      <c r="D640" s="3">
        <v>230</v>
      </c>
      <c r="E640" s="25">
        <f t="shared" si="9"/>
        <v>1</v>
      </c>
    </row>
    <row r="641" spans="1:5" x14ac:dyDescent="0.25">
      <c r="A641" s="11">
        <v>42401</v>
      </c>
      <c r="B641" s="17" t="s">
        <v>49</v>
      </c>
      <c r="C641" s="18" t="s">
        <v>4</v>
      </c>
      <c r="D641" s="13">
        <v>206</v>
      </c>
      <c r="E641" s="25">
        <f t="shared" si="9"/>
        <v>2</v>
      </c>
    </row>
    <row r="642" spans="1:5" x14ac:dyDescent="0.25">
      <c r="A642" s="11">
        <v>42401</v>
      </c>
      <c r="B642" s="20" t="s">
        <v>50</v>
      </c>
      <c r="C642" s="21" t="s">
        <v>5</v>
      </c>
      <c r="D642" s="13">
        <v>423</v>
      </c>
      <c r="E642" s="25">
        <f t="shared" si="9"/>
        <v>-8</v>
      </c>
    </row>
    <row r="643" spans="1:5" x14ac:dyDescent="0.25">
      <c r="A643" s="11">
        <v>42401</v>
      </c>
      <c r="B643" s="20" t="s">
        <v>50</v>
      </c>
      <c r="C643" s="21" t="s">
        <v>6</v>
      </c>
      <c r="D643" s="13">
        <v>567</v>
      </c>
      <c r="E643" s="25">
        <f t="shared" si="9"/>
        <v>1</v>
      </c>
    </row>
    <row r="644" spans="1:5" x14ac:dyDescent="0.25">
      <c r="A644" s="11">
        <v>42401</v>
      </c>
      <c r="B644" s="10" t="s">
        <v>50</v>
      </c>
      <c r="C644" s="10" t="s">
        <v>70</v>
      </c>
      <c r="D644" s="13"/>
      <c r="E644" s="25">
        <f t="shared" si="9"/>
        <v>0</v>
      </c>
    </row>
    <row r="645" spans="1:5" x14ac:dyDescent="0.25">
      <c r="A645" s="11">
        <v>42401</v>
      </c>
      <c r="B645" s="20" t="s">
        <v>51</v>
      </c>
      <c r="C645" s="21" t="s">
        <v>7</v>
      </c>
      <c r="D645" s="13">
        <v>192</v>
      </c>
      <c r="E645" s="25">
        <f t="shared" si="9"/>
        <v>0</v>
      </c>
    </row>
    <row r="646" spans="1:5" x14ac:dyDescent="0.25">
      <c r="A646" s="11">
        <v>42401</v>
      </c>
      <c r="B646" s="20" t="s">
        <v>51</v>
      </c>
      <c r="C646" s="21" t="s">
        <v>8</v>
      </c>
      <c r="D646" s="13">
        <v>117</v>
      </c>
      <c r="E646" s="25">
        <f t="shared" si="9"/>
        <v>0</v>
      </c>
    </row>
    <row r="647" spans="1:5" x14ac:dyDescent="0.25">
      <c r="A647" s="11">
        <v>42401</v>
      </c>
      <c r="B647" s="20" t="s">
        <v>54</v>
      </c>
      <c r="C647" s="21" t="s">
        <v>9</v>
      </c>
      <c r="D647" s="13">
        <v>122</v>
      </c>
      <c r="E647" s="25">
        <f t="shared" si="9"/>
        <v>5</v>
      </c>
    </row>
    <row r="648" spans="1:5" x14ac:dyDescent="0.25">
      <c r="A648" s="11">
        <v>42401</v>
      </c>
      <c r="B648" s="20" t="s">
        <v>54</v>
      </c>
      <c r="C648" s="21" t="s">
        <v>10</v>
      </c>
      <c r="D648" s="13">
        <v>1417</v>
      </c>
      <c r="E648" s="25">
        <f t="shared" si="9"/>
        <v>0</v>
      </c>
    </row>
    <row r="649" spans="1:5" x14ac:dyDescent="0.25">
      <c r="A649" s="11">
        <v>42401</v>
      </c>
      <c r="B649" s="20" t="s">
        <v>54</v>
      </c>
      <c r="C649" s="21" t="s">
        <v>11</v>
      </c>
      <c r="D649" s="13">
        <v>319</v>
      </c>
      <c r="E649" s="25">
        <f t="shared" si="9"/>
        <v>0</v>
      </c>
    </row>
    <row r="650" spans="1:5" x14ac:dyDescent="0.25">
      <c r="A650" s="11">
        <v>42401</v>
      </c>
      <c r="B650" s="20" t="s">
        <v>54</v>
      </c>
      <c r="C650" s="21" t="s">
        <v>12</v>
      </c>
      <c r="D650" s="13">
        <v>1413</v>
      </c>
      <c r="E650" s="25">
        <f t="shared" si="9"/>
        <v>2</v>
      </c>
    </row>
    <row r="651" spans="1:5" x14ac:dyDescent="0.25">
      <c r="A651" s="11">
        <v>42401</v>
      </c>
      <c r="B651" s="20" t="s">
        <v>54</v>
      </c>
      <c r="C651" s="21" t="s">
        <v>13</v>
      </c>
      <c r="D651" s="13">
        <v>325</v>
      </c>
      <c r="E651" s="25">
        <f t="shared" si="9"/>
        <v>3</v>
      </c>
    </row>
    <row r="652" spans="1:5" x14ac:dyDescent="0.25">
      <c r="A652" s="11">
        <v>42401</v>
      </c>
      <c r="B652" s="20" t="s">
        <v>54</v>
      </c>
      <c r="C652" s="21" t="s">
        <v>14</v>
      </c>
      <c r="D652" s="13">
        <v>454</v>
      </c>
      <c r="E652" s="25">
        <f t="shared" si="9"/>
        <v>5</v>
      </c>
    </row>
    <row r="653" spans="1:5" x14ac:dyDescent="0.25">
      <c r="A653" s="11">
        <v>42401</v>
      </c>
      <c r="B653" s="20" t="s">
        <v>54</v>
      </c>
      <c r="C653" s="21" t="s">
        <v>15</v>
      </c>
      <c r="D653" s="13">
        <v>398</v>
      </c>
      <c r="E653" s="25">
        <f t="shared" si="9"/>
        <v>-2</v>
      </c>
    </row>
    <row r="654" spans="1:5" x14ac:dyDescent="0.25">
      <c r="A654" s="11">
        <v>42401</v>
      </c>
      <c r="B654" s="20" t="s">
        <v>54</v>
      </c>
      <c r="C654" s="1" t="s">
        <v>16</v>
      </c>
      <c r="D654" s="3">
        <v>378</v>
      </c>
      <c r="E654" s="25">
        <f t="shared" si="9"/>
        <v>-5</v>
      </c>
    </row>
    <row r="655" spans="1:5" x14ac:dyDescent="0.25">
      <c r="A655" s="11">
        <v>42401</v>
      </c>
      <c r="B655" s="10" t="s">
        <v>54</v>
      </c>
      <c r="C655" s="10" t="s">
        <v>17</v>
      </c>
      <c r="D655" s="13">
        <v>474</v>
      </c>
      <c r="E655" s="25">
        <f t="shared" si="9"/>
        <v>7</v>
      </c>
    </row>
    <row r="656" spans="1:5" x14ac:dyDescent="0.25">
      <c r="A656" s="11">
        <v>42401</v>
      </c>
      <c r="B656" s="20" t="s">
        <v>54</v>
      </c>
      <c r="C656" s="1" t="s">
        <v>18</v>
      </c>
      <c r="D656" s="13">
        <v>415</v>
      </c>
      <c r="E656" s="25">
        <f t="shared" si="9"/>
        <v>1</v>
      </c>
    </row>
    <row r="657" spans="1:5" x14ac:dyDescent="0.25">
      <c r="A657" s="11">
        <v>42401</v>
      </c>
      <c r="B657" s="20" t="s">
        <v>54</v>
      </c>
      <c r="C657" s="21" t="s">
        <v>19</v>
      </c>
      <c r="D657" s="3">
        <v>2057</v>
      </c>
      <c r="E657" s="25">
        <f t="shared" si="9"/>
        <v>3</v>
      </c>
    </row>
    <row r="658" spans="1:5" x14ac:dyDescent="0.25">
      <c r="A658" s="11">
        <v>42401</v>
      </c>
      <c r="B658" s="10" t="s">
        <v>48</v>
      </c>
      <c r="C658" s="10" t="s">
        <v>20</v>
      </c>
      <c r="D658" s="13">
        <v>118</v>
      </c>
      <c r="E658" s="25">
        <f t="shared" si="9"/>
        <v>1</v>
      </c>
    </row>
    <row r="659" spans="1:5" x14ac:dyDescent="0.25">
      <c r="A659" s="11">
        <v>42401</v>
      </c>
      <c r="B659" s="20" t="s">
        <v>48</v>
      </c>
      <c r="C659" s="21" t="s">
        <v>3</v>
      </c>
      <c r="D659" s="13">
        <v>117</v>
      </c>
      <c r="E659" s="25">
        <f t="shared" si="9"/>
        <v>1</v>
      </c>
    </row>
    <row r="660" spans="1:5" x14ac:dyDescent="0.25">
      <c r="A660" s="11">
        <v>42401</v>
      </c>
      <c r="B660" s="20" t="s">
        <v>48</v>
      </c>
      <c r="C660" s="21" t="s">
        <v>39</v>
      </c>
      <c r="D660" s="13">
        <v>47</v>
      </c>
      <c r="E660" s="25">
        <f t="shared" si="9"/>
        <v>0</v>
      </c>
    </row>
    <row r="661" spans="1:5" x14ac:dyDescent="0.25">
      <c r="A661" s="11">
        <v>42401</v>
      </c>
      <c r="B661" s="10" t="s">
        <v>56</v>
      </c>
      <c r="C661" s="10" t="s">
        <v>21</v>
      </c>
      <c r="D661" s="13">
        <v>16</v>
      </c>
      <c r="E661" s="25">
        <f t="shared" si="9"/>
        <v>0</v>
      </c>
    </row>
    <row r="662" spans="1:5" x14ac:dyDescent="0.25">
      <c r="A662" s="11">
        <v>42401</v>
      </c>
      <c r="B662" s="20" t="s">
        <v>55</v>
      </c>
      <c r="C662" s="21" t="s">
        <v>22</v>
      </c>
      <c r="D662" s="13">
        <v>61</v>
      </c>
      <c r="E662" s="25">
        <f t="shared" si="9"/>
        <v>0</v>
      </c>
    </row>
    <row r="663" spans="1:5" x14ac:dyDescent="0.25">
      <c r="A663" s="11">
        <v>42401</v>
      </c>
      <c r="B663" s="20" t="s">
        <v>67</v>
      </c>
      <c r="C663" s="21" t="s">
        <v>23</v>
      </c>
      <c r="D663" s="13">
        <v>179</v>
      </c>
      <c r="E663" s="25">
        <f t="shared" si="9"/>
        <v>2</v>
      </c>
    </row>
    <row r="664" spans="1:5" x14ac:dyDescent="0.25">
      <c r="A664" s="11">
        <v>42401</v>
      </c>
      <c r="B664" s="20" t="s">
        <v>67</v>
      </c>
      <c r="C664" s="21" t="s">
        <v>24</v>
      </c>
      <c r="D664" s="13">
        <v>160</v>
      </c>
      <c r="E664" s="25">
        <f t="shared" si="9"/>
        <v>-3</v>
      </c>
    </row>
    <row r="665" spans="1:5" x14ac:dyDescent="0.25">
      <c r="A665" s="11">
        <v>42401</v>
      </c>
      <c r="B665" s="8" t="s">
        <v>68</v>
      </c>
      <c r="C665" s="1" t="s">
        <v>25</v>
      </c>
      <c r="D665" s="3">
        <v>90</v>
      </c>
      <c r="E665" s="25">
        <f t="shared" si="9"/>
        <v>0</v>
      </c>
    </row>
    <row r="666" spans="1:5" x14ac:dyDescent="0.25">
      <c r="A666" s="11">
        <v>42401</v>
      </c>
      <c r="B666" s="8" t="s">
        <v>68</v>
      </c>
      <c r="C666" s="21" t="s">
        <v>26</v>
      </c>
      <c r="D666" s="13">
        <v>464</v>
      </c>
      <c r="E666" s="25">
        <f t="shared" si="9"/>
        <v>1</v>
      </c>
    </row>
    <row r="667" spans="1:5" x14ac:dyDescent="0.25">
      <c r="A667" s="11">
        <v>42401</v>
      </c>
      <c r="B667" s="20" t="s">
        <v>57</v>
      </c>
      <c r="C667" s="21" t="s">
        <v>27</v>
      </c>
      <c r="D667" s="13">
        <v>149</v>
      </c>
      <c r="E667" s="25">
        <f t="shared" si="9"/>
        <v>-1</v>
      </c>
    </row>
    <row r="668" spans="1:5" x14ac:dyDescent="0.25">
      <c r="A668" s="11">
        <v>42401</v>
      </c>
      <c r="B668" s="20" t="s">
        <v>57</v>
      </c>
      <c r="C668" s="21" t="s">
        <v>28</v>
      </c>
      <c r="D668" s="13">
        <v>186</v>
      </c>
      <c r="E668" s="25">
        <f t="shared" si="9"/>
        <v>0</v>
      </c>
    </row>
    <row r="669" spans="1:5" x14ac:dyDescent="0.25">
      <c r="A669" s="11">
        <v>42401</v>
      </c>
      <c r="B669" s="20" t="s">
        <v>58</v>
      </c>
      <c r="C669" s="21" t="s">
        <v>29</v>
      </c>
      <c r="D669" s="13">
        <v>90</v>
      </c>
      <c r="E669" s="25">
        <f t="shared" si="9"/>
        <v>2</v>
      </c>
    </row>
    <row r="670" spans="1:5" x14ac:dyDescent="0.25">
      <c r="A670" s="11">
        <v>42401</v>
      </c>
      <c r="B670" s="20" t="s">
        <v>58</v>
      </c>
      <c r="C670" s="21" t="s">
        <v>30</v>
      </c>
      <c r="D670" s="13">
        <v>37</v>
      </c>
      <c r="E670" s="25">
        <f t="shared" si="9"/>
        <v>0</v>
      </c>
    </row>
    <row r="671" spans="1:5" x14ac:dyDescent="0.25">
      <c r="A671" s="11">
        <v>42401</v>
      </c>
      <c r="B671" s="20" t="s">
        <v>60</v>
      </c>
      <c r="C671" s="21" t="s">
        <v>31</v>
      </c>
      <c r="D671" s="13">
        <v>144</v>
      </c>
      <c r="E671" s="25">
        <f t="shared" si="9"/>
        <v>0</v>
      </c>
    </row>
    <row r="672" spans="1:5" x14ac:dyDescent="0.25">
      <c r="A672" s="11">
        <v>42401</v>
      </c>
      <c r="B672" s="20" t="s">
        <v>62</v>
      </c>
      <c r="C672" s="1" t="s">
        <v>33</v>
      </c>
      <c r="D672" s="13">
        <v>11</v>
      </c>
      <c r="E672" s="25">
        <f t="shared" si="9"/>
        <v>0</v>
      </c>
    </row>
    <row r="673" spans="1:5" x14ac:dyDescent="0.25">
      <c r="A673" s="11">
        <v>42401</v>
      </c>
      <c r="B673" s="20" t="s">
        <v>64</v>
      </c>
      <c r="C673" s="21" t="s">
        <v>34</v>
      </c>
      <c r="D673" s="3">
        <v>111</v>
      </c>
      <c r="E673" s="25">
        <f t="shared" si="9"/>
        <v>0</v>
      </c>
    </row>
    <row r="674" spans="1:5" x14ac:dyDescent="0.25">
      <c r="A674" s="11">
        <v>42401</v>
      </c>
      <c r="B674" s="10" t="s">
        <v>63</v>
      </c>
      <c r="C674" s="10" t="s">
        <v>35</v>
      </c>
      <c r="D674" s="13">
        <v>142</v>
      </c>
      <c r="E674" s="25">
        <f t="shared" si="9"/>
        <v>9</v>
      </c>
    </row>
    <row r="675" spans="1:5" x14ac:dyDescent="0.25">
      <c r="A675" s="11">
        <v>42401</v>
      </c>
      <c r="B675" s="20" t="s">
        <v>63</v>
      </c>
      <c r="C675" s="21" t="s">
        <v>36</v>
      </c>
      <c r="D675" s="13">
        <v>168</v>
      </c>
      <c r="E675" s="25">
        <f t="shared" si="9"/>
        <v>0</v>
      </c>
    </row>
    <row r="676" spans="1:5" x14ac:dyDescent="0.25">
      <c r="A676" s="11">
        <v>42401</v>
      </c>
      <c r="B676" s="20" t="s">
        <v>63</v>
      </c>
      <c r="C676" s="21" t="s">
        <v>69</v>
      </c>
      <c r="D676" s="13">
        <v>106</v>
      </c>
      <c r="E676" s="25">
        <f t="shared" si="9"/>
        <v>0</v>
      </c>
    </row>
    <row r="677" spans="1:5" x14ac:dyDescent="0.25">
      <c r="A677" s="11">
        <v>42401</v>
      </c>
      <c r="B677" s="20" t="s">
        <v>63</v>
      </c>
      <c r="C677" s="21" t="s">
        <v>44</v>
      </c>
      <c r="D677" s="13">
        <v>90</v>
      </c>
      <c r="E677" s="25">
        <f t="shared" si="9"/>
        <v>0</v>
      </c>
    </row>
    <row r="678" spans="1:5" x14ac:dyDescent="0.25">
      <c r="A678" s="11">
        <v>42401</v>
      </c>
      <c r="B678" s="20" t="s">
        <v>59</v>
      </c>
      <c r="C678" s="21" t="s">
        <v>37</v>
      </c>
      <c r="D678" s="13">
        <v>157</v>
      </c>
      <c r="E678" s="25">
        <f t="shared" si="9"/>
        <v>0</v>
      </c>
    </row>
    <row r="679" spans="1:5" x14ac:dyDescent="0.25">
      <c r="A679" s="11">
        <v>42401</v>
      </c>
      <c r="B679" s="20" t="s">
        <v>59</v>
      </c>
      <c r="C679" s="21" t="s">
        <v>38</v>
      </c>
      <c r="D679" s="13">
        <v>222</v>
      </c>
      <c r="E679" s="25">
        <f t="shared" si="9"/>
        <v>-1</v>
      </c>
    </row>
    <row r="680" spans="1:5" x14ac:dyDescent="0.25">
      <c r="A680" s="11">
        <v>42401</v>
      </c>
      <c r="B680" s="20" t="s">
        <v>61</v>
      </c>
      <c r="C680" s="21" t="s">
        <v>40</v>
      </c>
      <c r="D680" s="13">
        <v>705</v>
      </c>
      <c r="E680" s="25">
        <f t="shared" si="9"/>
        <v>27</v>
      </c>
    </row>
    <row r="681" spans="1:5" x14ac:dyDescent="0.25">
      <c r="A681" s="11">
        <v>42401</v>
      </c>
      <c r="B681" s="20" t="s">
        <v>61</v>
      </c>
      <c r="C681" s="21" t="s">
        <v>41</v>
      </c>
      <c r="D681" s="13">
        <v>52</v>
      </c>
      <c r="E681" s="25">
        <f t="shared" si="9"/>
        <v>-1</v>
      </c>
    </row>
    <row r="682" spans="1:5" x14ac:dyDescent="0.25">
      <c r="A682" s="11">
        <v>42401</v>
      </c>
      <c r="B682" s="20" t="s">
        <v>61</v>
      </c>
      <c r="C682" s="21" t="s">
        <v>42</v>
      </c>
      <c r="D682" s="3">
        <v>117</v>
      </c>
      <c r="E682" s="25">
        <f t="shared" si="9"/>
        <v>3</v>
      </c>
    </row>
    <row r="683" spans="1:5" x14ac:dyDescent="0.25">
      <c r="A683" s="11">
        <v>42401</v>
      </c>
      <c r="B683" s="20" t="s">
        <v>61</v>
      </c>
      <c r="C683" s="2" t="s">
        <v>71</v>
      </c>
      <c r="D683" s="3"/>
      <c r="E683" s="25">
        <f t="shared" si="9"/>
        <v>0</v>
      </c>
    </row>
    <row r="684" spans="1:5" x14ac:dyDescent="0.25">
      <c r="A684" s="11">
        <v>42401</v>
      </c>
      <c r="B684" s="20" t="s">
        <v>66</v>
      </c>
      <c r="C684" s="21" t="s">
        <v>43</v>
      </c>
      <c r="D684" s="13">
        <v>270</v>
      </c>
      <c r="E684" s="25">
        <f t="shared" si="9"/>
        <v>5</v>
      </c>
    </row>
    <row r="685" spans="1:5" x14ac:dyDescent="0.25">
      <c r="A685" s="11">
        <v>42401</v>
      </c>
      <c r="B685" s="20" t="s">
        <v>65</v>
      </c>
      <c r="C685" s="21" t="s">
        <v>45</v>
      </c>
      <c r="D685" s="13">
        <v>342</v>
      </c>
      <c r="E685" s="25">
        <f t="shared" si="9"/>
        <v>-6</v>
      </c>
    </row>
    <row r="686" spans="1:5" x14ac:dyDescent="0.25">
      <c r="A686" s="11">
        <v>42401</v>
      </c>
      <c r="B686" s="10" t="s">
        <v>46</v>
      </c>
      <c r="C686" s="10" t="s">
        <v>0</v>
      </c>
      <c r="D686" s="13">
        <v>289</v>
      </c>
      <c r="E686" s="25">
        <f t="shared" si="9"/>
        <v>3</v>
      </c>
    </row>
    <row r="687" spans="1:5" x14ac:dyDescent="0.25">
      <c r="A687" s="11">
        <v>42401</v>
      </c>
      <c r="B687" s="10" t="s">
        <v>46</v>
      </c>
      <c r="C687" s="10" t="s">
        <v>32</v>
      </c>
      <c r="D687" s="13">
        <v>220</v>
      </c>
      <c r="E687" s="25">
        <f t="shared" si="9"/>
        <v>0</v>
      </c>
    </row>
    <row r="688" spans="1:5" x14ac:dyDescent="0.25">
      <c r="A688" s="11">
        <v>42430</v>
      </c>
      <c r="B688" s="12" t="s">
        <v>47</v>
      </c>
      <c r="C688" s="12" t="s">
        <v>1</v>
      </c>
      <c r="D688" s="15">
        <v>329</v>
      </c>
      <c r="E688" s="25">
        <f t="shared" si="9"/>
        <v>2</v>
      </c>
    </row>
    <row r="689" spans="1:5" x14ac:dyDescent="0.25">
      <c r="A689" s="11">
        <v>42430</v>
      </c>
      <c r="B689" s="17" t="s">
        <v>47</v>
      </c>
      <c r="C689" s="18" t="s">
        <v>2</v>
      </c>
      <c r="D689" s="15">
        <v>230</v>
      </c>
      <c r="E689" s="25">
        <f t="shared" si="9"/>
        <v>0</v>
      </c>
    </row>
    <row r="690" spans="1:5" x14ac:dyDescent="0.25">
      <c r="A690" s="11">
        <v>42430</v>
      </c>
      <c r="B690" s="17" t="s">
        <v>49</v>
      </c>
      <c r="C690" s="18" t="s">
        <v>4</v>
      </c>
      <c r="D690" s="15">
        <v>206</v>
      </c>
      <c r="E690" s="25">
        <f t="shared" si="9"/>
        <v>0</v>
      </c>
    </row>
    <row r="691" spans="1:5" x14ac:dyDescent="0.25">
      <c r="A691" s="11">
        <v>42430</v>
      </c>
      <c r="B691" s="20" t="s">
        <v>50</v>
      </c>
      <c r="C691" s="21" t="s">
        <v>5</v>
      </c>
      <c r="D691" s="15">
        <v>305</v>
      </c>
      <c r="E691" s="25">
        <f t="shared" ref="E691:E754" si="10">D691-D642</f>
        <v>-118</v>
      </c>
    </row>
    <row r="692" spans="1:5" x14ac:dyDescent="0.25">
      <c r="A692" s="11">
        <v>42430</v>
      </c>
      <c r="B692" s="20" t="s">
        <v>50</v>
      </c>
      <c r="C692" s="21" t="s">
        <v>6</v>
      </c>
      <c r="D692" s="15">
        <v>572</v>
      </c>
      <c r="E692" s="25">
        <f t="shared" si="10"/>
        <v>5</v>
      </c>
    </row>
    <row r="693" spans="1:5" x14ac:dyDescent="0.25">
      <c r="A693" s="11">
        <v>42430</v>
      </c>
      <c r="B693" s="10" t="s">
        <v>50</v>
      </c>
      <c r="C693" s="10" t="s">
        <v>70</v>
      </c>
      <c r="D693" s="15">
        <v>131</v>
      </c>
      <c r="E693" s="25">
        <f t="shared" si="10"/>
        <v>131</v>
      </c>
    </row>
    <row r="694" spans="1:5" x14ac:dyDescent="0.25">
      <c r="A694" s="11">
        <v>42430</v>
      </c>
      <c r="B694" s="20" t="s">
        <v>51</v>
      </c>
      <c r="C694" s="21" t="s">
        <v>7</v>
      </c>
      <c r="D694" s="15">
        <v>193</v>
      </c>
      <c r="E694" s="25">
        <f t="shared" si="10"/>
        <v>1</v>
      </c>
    </row>
    <row r="695" spans="1:5" x14ac:dyDescent="0.25">
      <c r="A695" s="11">
        <v>42430</v>
      </c>
      <c r="B695" s="20" t="s">
        <v>51</v>
      </c>
      <c r="C695" s="21" t="s">
        <v>8</v>
      </c>
      <c r="D695" s="15">
        <v>120</v>
      </c>
      <c r="E695" s="25">
        <f t="shared" si="10"/>
        <v>3</v>
      </c>
    </row>
    <row r="696" spans="1:5" x14ac:dyDescent="0.25">
      <c r="A696" s="11">
        <v>42430</v>
      </c>
      <c r="B696" s="20" t="s">
        <v>54</v>
      </c>
      <c r="C696" s="21" t="s">
        <v>9</v>
      </c>
      <c r="D696" s="15">
        <v>124</v>
      </c>
      <c r="E696" s="25">
        <f t="shared" si="10"/>
        <v>2</v>
      </c>
    </row>
    <row r="697" spans="1:5" x14ac:dyDescent="0.25">
      <c r="A697" s="11">
        <v>42430</v>
      </c>
      <c r="B697" s="20" t="s">
        <v>54</v>
      </c>
      <c r="C697" s="21" t="s">
        <v>10</v>
      </c>
      <c r="D697" s="15">
        <v>1418</v>
      </c>
      <c r="E697" s="25">
        <f t="shared" si="10"/>
        <v>1</v>
      </c>
    </row>
    <row r="698" spans="1:5" x14ac:dyDescent="0.25">
      <c r="A698" s="11">
        <v>42430</v>
      </c>
      <c r="B698" s="20" t="s">
        <v>54</v>
      </c>
      <c r="C698" s="21" t="s">
        <v>11</v>
      </c>
      <c r="D698" s="15">
        <v>317</v>
      </c>
      <c r="E698" s="25">
        <f t="shared" si="10"/>
        <v>-2</v>
      </c>
    </row>
    <row r="699" spans="1:5" x14ac:dyDescent="0.25">
      <c r="A699" s="11">
        <v>42430</v>
      </c>
      <c r="B699" s="20" t="s">
        <v>54</v>
      </c>
      <c r="C699" s="21" t="s">
        <v>12</v>
      </c>
      <c r="D699" s="15">
        <v>1418</v>
      </c>
      <c r="E699" s="25">
        <f t="shared" si="10"/>
        <v>5</v>
      </c>
    </row>
    <row r="700" spans="1:5" x14ac:dyDescent="0.25">
      <c r="A700" s="11">
        <v>42430</v>
      </c>
      <c r="B700" s="20" t="s">
        <v>54</v>
      </c>
      <c r="C700" s="21" t="s">
        <v>13</v>
      </c>
      <c r="D700" s="15">
        <v>325</v>
      </c>
      <c r="E700" s="25">
        <f t="shared" si="10"/>
        <v>0</v>
      </c>
    </row>
    <row r="701" spans="1:5" x14ac:dyDescent="0.25">
      <c r="A701" s="11">
        <v>42430</v>
      </c>
      <c r="B701" s="20" t="s">
        <v>54</v>
      </c>
      <c r="C701" s="21" t="s">
        <v>14</v>
      </c>
      <c r="D701" s="15">
        <v>463</v>
      </c>
      <c r="E701" s="25">
        <f t="shared" si="10"/>
        <v>9</v>
      </c>
    </row>
    <row r="702" spans="1:5" x14ac:dyDescent="0.25">
      <c r="A702" s="11">
        <v>42430</v>
      </c>
      <c r="B702" s="20" t="s">
        <v>54</v>
      </c>
      <c r="C702" s="21" t="s">
        <v>15</v>
      </c>
      <c r="D702" s="15">
        <v>400</v>
      </c>
      <c r="E702" s="25">
        <f t="shared" si="10"/>
        <v>2</v>
      </c>
    </row>
    <row r="703" spans="1:5" x14ac:dyDescent="0.25">
      <c r="A703" s="11">
        <v>42430</v>
      </c>
      <c r="B703" s="20" t="s">
        <v>54</v>
      </c>
      <c r="C703" s="1" t="s">
        <v>16</v>
      </c>
      <c r="D703" s="15">
        <v>382</v>
      </c>
      <c r="E703" s="25">
        <f t="shared" si="10"/>
        <v>4</v>
      </c>
    </row>
    <row r="704" spans="1:5" x14ac:dyDescent="0.25">
      <c r="A704" s="11">
        <v>42430</v>
      </c>
      <c r="B704" s="10" t="s">
        <v>54</v>
      </c>
      <c r="C704" s="10" t="s">
        <v>17</v>
      </c>
      <c r="D704" s="15">
        <v>479</v>
      </c>
      <c r="E704" s="25">
        <f t="shared" si="10"/>
        <v>5</v>
      </c>
    </row>
    <row r="705" spans="1:5" x14ac:dyDescent="0.25">
      <c r="A705" s="11">
        <v>42430</v>
      </c>
      <c r="B705" s="20" t="s">
        <v>54</v>
      </c>
      <c r="C705" s="1" t="s">
        <v>18</v>
      </c>
      <c r="D705" s="15">
        <v>432</v>
      </c>
      <c r="E705" s="25">
        <f t="shared" si="10"/>
        <v>17</v>
      </c>
    </row>
    <row r="706" spans="1:5" x14ac:dyDescent="0.25">
      <c r="A706" s="11">
        <v>42430</v>
      </c>
      <c r="B706" s="20" t="s">
        <v>54</v>
      </c>
      <c r="C706" s="21" t="s">
        <v>19</v>
      </c>
      <c r="D706" s="15">
        <v>2048</v>
      </c>
      <c r="E706" s="25">
        <f t="shared" si="10"/>
        <v>-9</v>
      </c>
    </row>
    <row r="707" spans="1:5" x14ac:dyDescent="0.25">
      <c r="A707" s="11">
        <v>42430</v>
      </c>
      <c r="B707" s="10" t="s">
        <v>48</v>
      </c>
      <c r="C707" s="10" t="s">
        <v>20</v>
      </c>
      <c r="D707" s="15">
        <v>118</v>
      </c>
      <c r="E707" s="25">
        <f t="shared" si="10"/>
        <v>0</v>
      </c>
    </row>
    <row r="708" spans="1:5" x14ac:dyDescent="0.25">
      <c r="A708" s="11">
        <v>42430</v>
      </c>
      <c r="B708" s="20" t="s">
        <v>48</v>
      </c>
      <c r="C708" s="21" t="s">
        <v>3</v>
      </c>
      <c r="D708" s="15">
        <v>119</v>
      </c>
      <c r="E708" s="25">
        <f t="shared" si="10"/>
        <v>2</v>
      </c>
    </row>
    <row r="709" spans="1:5" x14ac:dyDescent="0.25">
      <c r="A709" s="11">
        <v>42430</v>
      </c>
      <c r="B709" s="20" t="s">
        <v>48</v>
      </c>
      <c r="C709" s="21" t="s">
        <v>39</v>
      </c>
      <c r="D709" s="15">
        <v>46</v>
      </c>
      <c r="E709" s="25">
        <f t="shared" si="10"/>
        <v>-1</v>
      </c>
    </row>
    <row r="710" spans="1:5" x14ac:dyDescent="0.25">
      <c r="A710" s="11">
        <v>42430</v>
      </c>
      <c r="B710" s="10" t="s">
        <v>56</v>
      </c>
      <c r="C710" s="10" t="s">
        <v>21</v>
      </c>
      <c r="D710" s="15">
        <v>16</v>
      </c>
      <c r="E710" s="25">
        <f t="shared" si="10"/>
        <v>0</v>
      </c>
    </row>
    <row r="711" spans="1:5" x14ac:dyDescent="0.25">
      <c r="A711" s="11">
        <v>42430</v>
      </c>
      <c r="B711" s="20" t="s">
        <v>55</v>
      </c>
      <c r="C711" s="21" t="s">
        <v>22</v>
      </c>
      <c r="D711" s="15">
        <v>61</v>
      </c>
      <c r="E711" s="25">
        <f t="shared" si="10"/>
        <v>0</v>
      </c>
    </row>
    <row r="712" spans="1:5" x14ac:dyDescent="0.25">
      <c r="A712" s="11">
        <v>42430</v>
      </c>
      <c r="B712" s="20" t="s">
        <v>67</v>
      </c>
      <c r="C712" s="21" t="s">
        <v>23</v>
      </c>
      <c r="D712" s="15">
        <v>177</v>
      </c>
      <c r="E712" s="25">
        <f t="shared" si="10"/>
        <v>-2</v>
      </c>
    </row>
    <row r="713" spans="1:5" x14ac:dyDescent="0.25">
      <c r="A713" s="11">
        <v>42430</v>
      </c>
      <c r="B713" s="20" t="s">
        <v>67</v>
      </c>
      <c r="C713" s="21" t="s">
        <v>24</v>
      </c>
      <c r="D713" s="15">
        <v>160</v>
      </c>
      <c r="E713" s="25">
        <f t="shared" si="10"/>
        <v>0</v>
      </c>
    </row>
    <row r="714" spans="1:5" x14ac:dyDescent="0.25">
      <c r="A714" s="11">
        <v>42430</v>
      </c>
      <c r="B714" s="8" t="s">
        <v>68</v>
      </c>
      <c r="C714" s="1" t="s">
        <v>25</v>
      </c>
      <c r="D714" s="5">
        <v>90</v>
      </c>
      <c r="E714" s="25">
        <f t="shared" si="10"/>
        <v>0</v>
      </c>
    </row>
    <row r="715" spans="1:5" x14ac:dyDescent="0.25">
      <c r="A715" s="11">
        <v>42430</v>
      </c>
      <c r="B715" s="8" t="s">
        <v>68</v>
      </c>
      <c r="C715" s="21" t="s">
        <v>26</v>
      </c>
      <c r="D715" s="15">
        <v>463</v>
      </c>
      <c r="E715" s="25">
        <f t="shared" si="10"/>
        <v>-1</v>
      </c>
    </row>
    <row r="716" spans="1:5" x14ac:dyDescent="0.25">
      <c r="A716" s="11">
        <v>42430</v>
      </c>
      <c r="B716" s="20" t="s">
        <v>57</v>
      </c>
      <c r="C716" s="21" t="s">
        <v>27</v>
      </c>
      <c r="D716" s="15">
        <v>157</v>
      </c>
      <c r="E716" s="25">
        <f t="shared" si="10"/>
        <v>8</v>
      </c>
    </row>
    <row r="717" spans="1:5" x14ac:dyDescent="0.25">
      <c r="A717" s="11">
        <v>42430</v>
      </c>
      <c r="B717" s="20" t="s">
        <v>57</v>
      </c>
      <c r="C717" s="21" t="s">
        <v>28</v>
      </c>
      <c r="D717" s="15">
        <v>187</v>
      </c>
      <c r="E717" s="25">
        <f t="shared" si="10"/>
        <v>1</v>
      </c>
    </row>
    <row r="718" spans="1:5" x14ac:dyDescent="0.25">
      <c r="A718" s="11">
        <v>42430</v>
      </c>
      <c r="B718" s="20" t="s">
        <v>58</v>
      </c>
      <c r="C718" s="21" t="s">
        <v>29</v>
      </c>
      <c r="D718" s="15">
        <v>90</v>
      </c>
      <c r="E718" s="25">
        <f t="shared" si="10"/>
        <v>0</v>
      </c>
    </row>
    <row r="719" spans="1:5" x14ac:dyDescent="0.25">
      <c r="A719" s="11">
        <v>42430</v>
      </c>
      <c r="B719" s="20" t="s">
        <v>58</v>
      </c>
      <c r="C719" s="21" t="s">
        <v>30</v>
      </c>
      <c r="D719" s="15">
        <v>37</v>
      </c>
      <c r="E719" s="25">
        <f t="shared" si="10"/>
        <v>0</v>
      </c>
    </row>
    <row r="720" spans="1:5" x14ac:dyDescent="0.25">
      <c r="A720" s="11">
        <v>42430</v>
      </c>
      <c r="B720" s="20" t="s">
        <v>60</v>
      </c>
      <c r="C720" s="21" t="s">
        <v>31</v>
      </c>
      <c r="D720" s="15">
        <v>144</v>
      </c>
      <c r="E720" s="25">
        <f t="shared" si="10"/>
        <v>0</v>
      </c>
    </row>
    <row r="721" spans="1:5" x14ac:dyDescent="0.25">
      <c r="A721" s="11">
        <v>42430</v>
      </c>
      <c r="B721" s="20" t="s">
        <v>62</v>
      </c>
      <c r="C721" s="1" t="s">
        <v>33</v>
      </c>
      <c r="D721" s="15">
        <v>11</v>
      </c>
      <c r="E721" s="25">
        <f t="shared" si="10"/>
        <v>0</v>
      </c>
    </row>
    <row r="722" spans="1:5" x14ac:dyDescent="0.25">
      <c r="A722" s="11">
        <v>42430</v>
      </c>
      <c r="B722" s="20" t="s">
        <v>64</v>
      </c>
      <c r="C722" s="21" t="s">
        <v>34</v>
      </c>
      <c r="D722" s="15">
        <v>107</v>
      </c>
      <c r="E722" s="25">
        <f t="shared" si="10"/>
        <v>-4</v>
      </c>
    </row>
    <row r="723" spans="1:5" x14ac:dyDescent="0.25">
      <c r="A723" s="11">
        <v>42430</v>
      </c>
      <c r="B723" s="10" t="s">
        <v>63</v>
      </c>
      <c r="C723" s="10" t="s">
        <v>35</v>
      </c>
      <c r="D723" s="15">
        <v>142</v>
      </c>
      <c r="E723" s="25">
        <f t="shared" si="10"/>
        <v>0</v>
      </c>
    </row>
    <row r="724" spans="1:5" x14ac:dyDescent="0.25">
      <c r="A724" s="11">
        <v>42430</v>
      </c>
      <c r="B724" s="20" t="s">
        <v>63</v>
      </c>
      <c r="C724" s="21" t="s">
        <v>36</v>
      </c>
      <c r="D724" s="15">
        <v>168</v>
      </c>
      <c r="E724" s="25">
        <f t="shared" si="10"/>
        <v>0</v>
      </c>
    </row>
    <row r="725" spans="1:5" x14ac:dyDescent="0.25">
      <c r="A725" s="11">
        <v>42430</v>
      </c>
      <c r="B725" s="20" t="s">
        <v>63</v>
      </c>
      <c r="C725" s="21" t="s">
        <v>69</v>
      </c>
      <c r="D725" s="15">
        <v>100</v>
      </c>
      <c r="E725" s="25">
        <f t="shared" si="10"/>
        <v>-6</v>
      </c>
    </row>
    <row r="726" spans="1:5" x14ac:dyDescent="0.25">
      <c r="A726" s="11">
        <v>42430</v>
      </c>
      <c r="B726" s="20" t="s">
        <v>63</v>
      </c>
      <c r="C726" s="21" t="s">
        <v>44</v>
      </c>
      <c r="D726" s="15">
        <v>90</v>
      </c>
      <c r="E726" s="25">
        <f t="shared" si="10"/>
        <v>0</v>
      </c>
    </row>
    <row r="727" spans="1:5" x14ac:dyDescent="0.25">
      <c r="A727" s="11">
        <v>42430</v>
      </c>
      <c r="B727" s="20" t="s">
        <v>59</v>
      </c>
      <c r="C727" s="21" t="s">
        <v>37</v>
      </c>
      <c r="D727" s="15">
        <v>157</v>
      </c>
      <c r="E727" s="25">
        <f t="shared" si="10"/>
        <v>0</v>
      </c>
    </row>
    <row r="728" spans="1:5" x14ac:dyDescent="0.25">
      <c r="A728" s="11">
        <v>42430</v>
      </c>
      <c r="B728" s="20" t="s">
        <v>59</v>
      </c>
      <c r="C728" s="21" t="s">
        <v>38</v>
      </c>
      <c r="D728" s="15">
        <v>222</v>
      </c>
      <c r="E728" s="25">
        <f t="shared" si="10"/>
        <v>0</v>
      </c>
    </row>
    <row r="729" spans="1:5" x14ac:dyDescent="0.25">
      <c r="A729" s="11">
        <v>42430</v>
      </c>
      <c r="B729" s="20" t="s">
        <v>61</v>
      </c>
      <c r="C729" s="21" t="s">
        <v>40</v>
      </c>
      <c r="D729" s="15">
        <v>706</v>
      </c>
      <c r="E729" s="25">
        <f t="shared" si="10"/>
        <v>1</v>
      </c>
    </row>
    <row r="730" spans="1:5" x14ac:dyDescent="0.25">
      <c r="A730" s="11">
        <v>42430</v>
      </c>
      <c r="B730" s="20" t="s">
        <v>61</v>
      </c>
      <c r="C730" s="21" t="s">
        <v>41</v>
      </c>
      <c r="D730" s="15">
        <v>51</v>
      </c>
      <c r="E730" s="25">
        <f t="shared" si="10"/>
        <v>-1</v>
      </c>
    </row>
    <row r="731" spans="1:5" x14ac:dyDescent="0.25">
      <c r="A731" s="11">
        <v>42430</v>
      </c>
      <c r="B731" s="20" t="s">
        <v>61</v>
      </c>
      <c r="C731" s="21" t="s">
        <v>42</v>
      </c>
      <c r="D731" s="15">
        <v>117</v>
      </c>
      <c r="E731" s="25">
        <f t="shared" si="10"/>
        <v>0</v>
      </c>
    </row>
    <row r="732" spans="1:5" x14ac:dyDescent="0.25">
      <c r="A732" s="11">
        <v>42430</v>
      </c>
      <c r="B732" s="20" t="s">
        <v>61</v>
      </c>
      <c r="C732" s="2" t="s">
        <v>71</v>
      </c>
      <c r="D732" s="15"/>
      <c r="E732" s="25">
        <f t="shared" si="10"/>
        <v>0</v>
      </c>
    </row>
    <row r="733" spans="1:5" x14ac:dyDescent="0.25">
      <c r="A733" s="11">
        <v>42430</v>
      </c>
      <c r="B733" s="20" t="s">
        <v>66</v>
      </c>
      <c r="C733" s="21" t="s">
        <v>43</v>
      </c>
      <c r="D733" s="15">
        <v>270</v>
      </c>
      <c r="E733" s="25">
        <f t="shared" si="10"/>
        <v>0</v>
      </c>
    </row>
    <row r="734" spans="1:5" x14ac:dyDescent="0.25">
      <c r="A734" s="11">
        <v>42430</v>
      </c>
      <c r="B734" s="20" t="s">
        <v>65</v>
      </c>
      <c r="C734" s="21" t="s">
        <v>45</v>
      </c>
      <c r="D734" s="15">
        <v>340</v>
      </c>
      <c r="E734" s="25">
        <f t="shared" si="10"/>
        <v>-2</v>
      </c>
    </row>
    <row r="735" spans="1:5" x14ac:dyDescent="0.25">
      <c r="A735" s="11">
        <v>42430</v>
      </c>
      <c r="B735" s="10" t="s">
        <v>46</v>
      </c>
      <c r="C735" s="10" t="s">
        <v>0</v>
      </c>
      <c r="D735" s="15">
        <v>285</v>
      </c>
      <c r="E735" s="25">
        <f t="shared" si="10"/>
        <v>-4</v>
      </c>
    </row>
    <row r="736" spans="1:5" x14ac:dyDescent="0.25">
      <c r="A736" s="11">
        <v>42430</v>
      </c>
      <c r="B736" s="10" t="s">
        <v>46</v>
      </c>
      <c r="C736" s="10" t="s">
        <v>32</v>
      </c>
      <c r="D736" s="15">
        <v>220</v>
      </c>
      <c r="E736" s="25">
        <f t="shared" si="10"/>
        <v>0</v>
      </c>
    </row>
    <row r="737" spans="1:5" x14ac:dyDescent="0.25">
      <c r="A737" s="11">
        <v>42461</v>
      </c>
      <c r="B737" s="12" t="s">
        <v>47</v>
      </c>
      <c r="C737" s="12" t="s">
        <v>1</v>
      </c>
      <c r="D737" s="15">
        <v>327</v>
      </c>
      <c r="E737" s="25">
        <f t="shared" si="10"/>
        <v>-2</v>
      </c>
    </row>
    <row r="738" spans="1:5" x14ac:dyDescent="0.25">
      <c r="A738" s="11">
        <v>42461</v>
      </c>
      <c r="B738" s="17" t="s">
        <v>47</v>
      </c>
      <c r="C738" s="18" t="s">
        <v>2</v>
      </c>
      <c r="D738" s="15">
        <v>234</v>
      </c>
      <c r="E738" s="25">
        <f t="shared" si="10"/>
        <v>4</v>
      </c>
    </row>
    <row r="739" spans="1:5" x14ac:dyDescent="0.25">
      <c r="A739" s="11">
        <v>42461</v>
      </c>
      <c r="B739" s="17" t="s">
        <v>49</v>
      </c>
      <c r="C739" s="18" t="s">
        <v>4</v>
      </c>
      <c r="D739" s="15">
        <v>209</v>
      </c>
      <c r="E739" s="25">
        <f t="shared" si="10"/>
        <v>3</v>
      </c>
    </row>
    <row r="740" spans="1:5" x14ac:dyDescent="0.25">
      <c r="A740" s="11">
        <v>42461</v>
      </c>
      <c r="B740" s="20" t="s">
        <v>50</v>
      </c>
      <c r="C740" s="21" t="s">
        <v>5</v>
      </c>
      <c r="D740" s="15">
        <v>312</v>
      </c>
      <c r="E740" s="25">
        <f t="shared" si="10"/>
        <v>7</v>
      </c>
    </row>
    <row r="741" spans="1:5" x14ac:dyDescent="0.25">
      <c r="A741" s="11">
        <v>42461</v>
      </c>
      <c r="B741" s="20" t="s">
        <v>50</v>
      </c>
      <c r="C741" s="21" t="s">
        <v>6</v>
      </c>
      <c r="D741" s="15">
        <v>576</v>
      </c>
      <c r="E741" s="25">
        <f t="shared" si="10"/>
        <v>4</v>
      </c>
    </row>
    <row r="742" spans="1:5" x14ac:dyDescent="0.25">
      <c r="A742" s="11">
        <v>42461</v>
      </c>
      <c r="B742" s="10" t="s">
        <v>50</v>
      </c>
      <c r="C742" s="10" t="s">
        <v>70</v>
      </c>
      <c r="D742" s="15">
        <v>127</v>
      </c>
      <c r="E742" s="25">
        <f t="shared" si="10"/>
        <v>-4</v>
      </c>
    </row>
    <row r="743" spans="1:5" x14ac:dyDescent="0.25">
      <c r="A743" s="11">
        <v>42461</v>
      </c>
      <c r="B743" s="20" t="s">
        <v>51</v>
      </c>
      <c r="C743" s="21" t="s">
        <v>7</v>
      </c>
      <c r="D743" s="15">
        <v>196</v>
      </c>
      <c r="E743" s="25">
        <f t="shared" si="10"/>
        <v>3</v>
      </c>
    </row>
    <row r="744" spans="1:5" x14ac:dyDescent="0.25">
      <c r="A744" s="11">
        <v>42461</v>
      </c>
      <c r="B744" s="20" t="s">
        <v>51</v>
      </c>
      <c r="C744" s="21" t="s">
        <v>8</v>
      </c>
      <c r="D744" s="15">
        <v>120</v>
      </c>
      <c r="E744" s="25">
        <f t="shared" si="10"/>
        <v>0</v>
      </c>
    </row>
    <row r="745" spans="1:5" x14ac:dyDescent="0.25">
      <c r="A745" s="11">
        <v>42461</v>
      </c>
      <c r="B745" s="20" t="s">
        <v>54</v>
      </c>
      <c r="C745" s="21" t="s">
        <v>9</v>
      </c>
      <c r="D745" s="15">
        <v>124</v>
      </c>
      <c r="E745" s="25">
        <f t="shared" si="10"/>
        <v>0</v>
      </c>
    </row>
    <row r="746" spans="1:5" x14ac:dyDescent="0.25">
      <c r="A746" s="11">
        <v>42461</v>
      </c>
      <c r="B746" s="20" t="s">
        <v>54</v>
      </c>
      <c r="C746" s="21" t="s">
        <v>10</v>
      </c>
      <c r="D746" s="15">
        <v>1421</v>
      </c>
      <c r="E746" s="25">
        <f t="shared" si="10"/>
        <v>3</v>
      </c>
    </row>
    <row r="747" spans="1:5" x14ac:dyDescent="0.25">
      <c r="A747" s="11">
        <v>42461</v>
      </c>
      <c r="B747" s="20" t="s">
        <v>54</v>
      </c>
      <c r="C747" s="21" t="s">
        <v>11</v>
      </c>
      <c r="D747" s="15">
        <v>318</v>
      </c>
      <c r="E747" s="25">
        <f t="shared" si="10"/>
        <v>1</v>
      </c>
    </row>
    <row r="748" spans="1:5" x14ac:dyDescent="0.25">
      <c r="A748" s="11">
        <v>42461</v>
      </c>
      <c r="B748" s="20" t="s">
        <v>54</v>
      </c>
      <c r="C748" s="21" t="s">
        <v>12</v>
      </c>
      <c r="D748" s="15">
        <v>1402</v>
      </c>
      <c r="E748" s="25">
        <f t="shared" si="10"/>
        <v>-16</v>
      </c>
    </row>
    <row r="749" spans="1:5" x14ac:dyDescent="0.25">
      <c r="A749" s="11">
        <v>42461</v>
      </c>
      <c r="B749" s="20" t="s">
        <v>54</v>
      </c>
      <c r="C749" s="21" t="s">
        <v>13</v>
      </c>
      <c r="D749" s="15">
        <v>326</v>
      </c>
      <c r="E749" s="25">
        <f t="shared" si="10"/>
        <v>1</v>
      </c>
    </row>
    <row r="750" spans="1:5" x14ac:dyDescent="0.25">
      <c r="A750" s="11">
        <v>42461</v>
      </c>
      <c r="B750" s="20" t="s">
        <v>54</v>
      </c>
      <c r="C750" s="21" t="s">
        <v>14</v>
      </c>
      <c r="D750" s="15">
        <v>466</v>
      </c>
      <c r="E750" s="25">
        <f t="shared" si="10"/>
        <v>3</v>
      </c>
    </row>
    <row r="751" spans="1:5" x14ac:dyDescent="0.25">
      <c r="A751" s="11">
        <v>42461</v>
      </c>
      <c r="B751" s="20" t="s">
        <v>54</v>
      </c>
      <c r="C751" s="21" t="s">
        <v>15</v>
      </c>
      <c r="D751" s="15">
        <v>399</v>
      </c>
      <c r="E751" s="25">
        <f t="shared" si="10"/>
        <v>-1</v>
      </c>
    </row>
    <row r="752" spans="1:5" x14ac:dyDescent="0.25">
      <c r="A752" s="11">
        <v>42461</v>
      </c>
      <c r="B752" s="20" t="s">
        <v>54</v>
      </c>
      <c r="C752" s="1" t="s">
        <v>16</v>
      </c>
      <c r="D752" s="15">
        <v>382</v>
      </c>
      <c r="E752" s="25">
        <f t="shared" si="10"/>
        <v>0</v>
      </c>
    </row>
    <row r="753" spans="1:5" x14ac:dyDescent="0.25">
      <c r="A753" s="11">
        <v>42461</v>
      </c>
      <c r="B753" s="10" t="s">
        <v>54</v>
      </c>
      <c r="C753" s="10" t="s">
        <v>17</v>
      </c>
      <c r="D753" s="15">
        <v>488</v>
      </c>
      <c r="E753" s="25">
        <f t="shared" si="10"/>
        <v>9</v>
      </c>
    </row>
    <row r="754" spans="1:5" x14ac:dyDescent="0.25">
      <c r="A754" s="11">
        <v>42461</v>
      </c>
      <c r="B754" s="20" t="s">
        <v>54</v>
      </c>
      <c r="C754" s="1" t="s">
        <v>18</v>
      </c>
      <c r="D754" s="15">
        <v>432</v>
      </c>
      <c r="E754" s="25">
        <f t="shared" si="10"/>
        <v>0</v>
      </c>
    </row>
    <row r="755" spans="1:5" x14ac:dyDescent="0.25">
      <c r="A755" s="11">
        <v>42461</v>
      </c>
      <c r="B755" s="20" t="s">
        <v>54</v>
      </c>
      <c r="C755" s="21" t="s">
        <v>19</v>
      </c>
      <c r="D755" s="15">
        <v>2061</v>
      </c>
      <c r="E755" s="25">
        <f t="shared" ref="E755:E818" si="11">D755-D706</f>
        <v>13</v>
      </c>
    </row>
    <row r="756" spans="1:5" x14ac:dyDescent="0.25">
      <c r="A756" s="11">
        <v>42461</v>
      </c>
      <c r="B756" s="10" t="s">
        <v>48</v>
      </c>
      <c r="C756" s="10" t="s">
        <v>20</v>
      </c>
      <c r="D756" s="15">
        <v>118</v>
      </c>
      <c r="E756" s="25">
        <f t="shared" si="11"/>
        <v>0</v>
      </c>
    </row>
    <row r="757" spans="1:5" x14ac:dyDescent="0.25">
      <c r="A757" s="11">
        <v>42461</v>
      </c>
      <c r="B757" s="20" t="s">
        <v>48</v>
      </c>
      <c r="C757" s="21" t="s">
        <v>3</v>
      </c>
      <c r="D757" s="15">
        <v>118</v>
      </c>
      <c r="E757" s="25">
        <f t="shared" si="11"/>
        <v>-1</v>
      </c>
    </row>
    <row r="758" spans="1:5" x14ac:dyDescent="0.25">
      <c r="A758" s="11">
        <v>42461</v>
      </c>
      <c r="B758" s="20" t="s">
        <v>48</v>
      </c>
      <c r="C758" s="21" t="s">
        <v>39</v>
      </c>
      <c r="D758" s="15">
        <v>46</v>
      </c>
      <c r="E758" s="25">
        <f t="shared" si="11"/>
        <v>0</v>
      </c>
    </row>
    <row r="759" spans="1:5" x14ac:dyDescent="0.25">
      <c r="A759" s="11">
        <v>42461</v>
      </c>
      <c r="B759" s="10" t="s">
        <v>56</v>
      </c>
      <c r="C759" s="10" t="s">
        <v>21</v>
      </c>
      <c r="D759" s="15">
        <v>16</v>
      </c>
      <c r="E759" s="25">
        <f t="shared" si="11"/>
        <v>0</v>
      </c>
    </row>
    <row r="760" spans="1:5" x14ac:dyDescent="0.25">
      <c r="A760" s="11">
        <v>42461</v>
      </c>
      <c r="B760" s="20" t="s">
        <v>55</v>
      </c>
      <c r="C760" s="21" t="s">
        <v>22</v>
      </c>
      <c r="D760" s="15">
        <v>61</v>
      </c>
      <c r="E760" s="25">
        <f t="shared" si="11"/>
        <v>0</v>
      </c>
    </row>
    <row r="761" spans="1:5" x14ac:dyDescent="0.25">
      <c r="A761" s="11">
        <v>42461</v>
      </c>
      <c r="B761" s="20" t="s">
        <v>67</v>
      </c>
      <c r="C761" s="21" t="s">
        <v>23</v>
      </c>
      <c r="D761" s="15">
        <v>178</v>
      </c>
      <c r="E761" s="25">
        <f t="shared" si="11"/>
        <v>1</v>
      </c>
    </row>
    <row r="762" spans="1:5" x14ac:dyDescent="0.25">
      <c r="A762" s="11">
        <v>42461</v>
      </c>
      <c r="B762" s="20" t="s">
        <v>67</v>
      </c>
      <c r="C762" s="21" t="s">
        <v>24</v>
      </c>
      <c r="D762" s="15">
        <v>161</v>
      </c>
      <c r="E762" s="25">
        <f t="shared" si="11"/>
        <v>1</v>
      </c>
    </row>
    <row r="763" spans="1:5" x14ac:dyDescent="0.25">
      <c r="A763" s="11">
        <v>42461</v>
      </c>
      <c r="B763" s="8" t="s">
        <v>68</v>
      </c>
      <c r="C763" s="1" t="s">
        <v>25</v>
      </c>
      <c r="D763" s="5">
        <v>91</v>
      </c>
      <c r="E763" s="25">
        <f t="shared" si="11"/>
        <v>1</v>
      </c>
    </row>
    <row r="764" spans="1:5" x14ac:dyDescent="0.25">
      <c r="A764" s="11">
        <v>42461</v>
      </c>
      <c r="B764" s="8" t="s">
        <v>68</v>
      </c>
      <c r="C764" s="21" t="s">
        <v>26</v>
      </c>
      <c r="D764" s="15">
        <v>465</v>
      </c>
      <c r="E764" s="25">
        <f t="shared" si="11"/>
        <v>2</v>
      </c>
    </row>
    <row r="765" spans="1:5" x14ac:dyDescent="0.25">
      <c r="A765" s="11">
        <v>42461</v>
      </c>
      <c r="B765" s="20" t="s">
        <v>57</v>
      </c>
      <c r="C765" s="21" t="s">
        <v>27</v>
      </c>
      <c r="D765" s="15">
        <v>158</v>
      </c>
      <c r="E765" s="25">
        <f t="shared" si="11"/>
        <v>1</v>
      </c>
    </row>
    <row r="766" spans="1:5" x14ac:dyDescent="0.25">
      <c r="A766" s="11">
        <v>42461</v>
      </c>
      <c r="B766" s="20" t="s">
        <v>57</v>
      </c>
      <c r="C766" s="21" t="s">
        <v>28</v>
      </c>
      <c r="D766" s="15">
        <v>190</v>
      </c>
      <c r="E766" s="25">
        <f t="shared" si="11"/>
        <v>3</v>
      </c>
    </row>
    <row r="767" spans="1:5" x14ac:dyDescent="0.25">
      <c r="A767" s="11">
        <v>42461</v>
      </c>
      <c r="B767" s="20" t="s">
        <v>58</v>
      </c>
      <c r="C767" s="21" t="s">
        <v>29</v>
      </c>
      <c r="D767" s="15">
        <v>90</v>
      </c>
      <c r="E767" s="25">
        <f t="shared" si="11"/>
        <v>0</v>
      </c>
    </row>
    <row r="768" spans="1:5" x14ac:dyDescent="0.25">
      <c r="A768" s="11">
        <v>42461</v>
      </c>
      <c r="B768" s="20" t="s">
        <v>58</v>
      </c>
      <c r="C768" s="21" t="s">
        <v>30</v>
      </c>
      <c r="D768" s="15">
        <v>37</v>
      </c>
      <c r="E768" s="25">
        <f t="shared" si="11"/>
        <v>0</v>
      </c>
    </row>
    <row r="769" spans="1:5" x14ac:dyDescent="0.25">
      <c r="A769" s="11">
        <v>42461</v>
      </c>
      <c r="B769" s="20" t="s">
        <v>60</v>
      </c>
      <c r="C769" s="21" t="s">
        <v>31</v>
      </c>
      <c r="D769" s="15">
        <v>144</v>
      </c>
      <c r="E769" s="25">
        <f t="shared" si="11"/>
        <v>0</v>
      </c>
    </row>
    <row r="770" spans="1:5" x14ac:dyDescent="0.25">
      <c r="A770" s="11">
        <v>42461</v>
      </c>
      <c r="B770" s="20" t="s">
        <v>62</v>
      </c>
      <c r="C770" s="1" t="s">
        <v>33</v>
      </c>
      <c r="D770" s="15">
        <v>11</v>
      </c>
      <c r="E770" s="25">
        <f t="shared" si="11"/>
        <v>0</v>
      </c>
    </row>
    <row r="771" spans="1:5" x14ac:dyDescent="0.25">
      <c r="A771" s="11">
        <v>42461</v>
      </c>
      <c r="B771" s="20" t="s">
        <v>64</v>
      </c>
      <c r="C771" s="21" t="s">
        <v>34</v>
      </c>
      <c r="D771" s="15">
        <v>112</v>
      </c>
      <c r="E771" s="25">
        <f t="shared" si="11"/>
        <v>5</v>
      </c>
    </row>
    <row r="772" spans="1:5" x14ac:dyDescent="0.25">
      <c r="A772" s="11">
        <v>42461</v>
      </c>
      <c r="B772" s="10" t="s">
        <v>63</v>
      </c>
      <c r="C772" s="10" t="s">
        <v>35</v>
      </c>
      <c r="D772" s="15">
        <v>145</v>
      </c>
      <c r="E772" s="25">
        <f t="shared" si="11"/>
        <v>3</v>
      </c>
    </row>
    <row r="773" spans="1:5" x14ac:dyDescent="0.25">
      <c r="A773" s="11">
        <v>42461</v>
      </c>
      <c r="B773" s="20" t="s">
        <v>63</v>
      </c>
      <c r="C773" s="21" t="s">
        <v>36</v>
      </c>
      <c r="D773" s="15">
        <v>168</v>
      </c>
      <c r="E773" s="25">
        <f t="shared" si="11"/>
        <v>0</v>
      </c>
    </row>
    <row r="774" spans="1:5" x14ac:dyDescent="0.25">
      <c r="A774" s="11">
        <v>42461</v>
      </c>
      <c r="B774" s="20" t="s">
        <v>63</v>
      </c>
      <c r="C774" s="21" t="s">
        <v>69</v>
      </c>
      <c r="D774" s="15">
        <v>100</v>
      </c>
      <c r="E774" s="25">
        <f t="shared" si="11"/>
        <v>0</v>
      </c>
    </row>
    <row r="775" spans="1:5" x14ac:dyDescent="0.25">
      <c r="A775" s="11">
        <v>42461</v>
      </c>
      <c r="B775" s="20" t="s">
        <v>63</v>
      </c>
      <c r="C775" s="21" t="s">
        <v>44</v>
      </c>
      <c r="D775" s="15">
        <v>90</v>
      </c>
      <c r="E775" s="25">
        <f t="shared" si="11"/>
        <v>0</v>
      </c>
    </row>
    <row r="776" spans="1:5" x14ac:dyDescent="0.25">
      <c r="A776" s="11">
        <v>42461</v>
      </c>
      <c r="B776" s="20" t="s">
        <v>59</v>
      </c>
      <c r="C776" s="21" t="s">
        <v>37</v>
      </c>
      <c r="D776" s="15">
        <v>154</v>
      </c>
      <c r="E776" s="25">
        <f t="shared" si="11"/>
        <v>-3</v>
      </c>
    </row>
    <row r="777" spans="1:5" x14ac:dyDescent="0.25">
      <c r="A777" s="11">
        <v>42461</v>
      </c>
      <c r="B777" s="20" t="s">
        <v>59</v>
      </c>
      <c r="C777" s="21" t="s">
        <v>38</v>
      </c>
      <c r="D777" s="15">
        <v>232</v>
      </c>
      <c r="E777" s="25">
        <f t="shared" si="11"/>
        <v>10</v>
      </c>
    </row>
    <row r="778" spans="1:5" x14ac:dyDescent="0.25">
      <c r="A778" s="11">
        <v>42461</v>
      </c>
      <c r="B778" s="20" t="s">
        <v>61</v>
      </c>
      <c r="C778" s="21" t="s">
        <v>40</v>
      </c>
      <c r="D778" s="15">
        <v>709</v>
      </c>
      <c r="E778" s="25">
        <f t="shared" si="11"/>
        <v>3</v>
      </c>
    </row>
    <row r="779" spans="1:5" x14ac:dyDescent="0.25">
      <c r="A779" s="11">
        <v>42461</v>
      </c>
      <c r="B779" s="20" t="s">
        <v>61</v>
      </c>
      <c r="C779" s="21" t="s">
        <v>41</v>
      </c>
      <c r="D779" s="15">
        <v>47</v>
      </c>
      <c r="E779" s="25">
        <f t="shared" si="11"/>
        <v>-4</v>
      </c>
    </row>
    <row r="780" spans="1:5" x14ac:dyDescent="0.25">
      <c r="A780" s="11">
        <v>42461</v>
      </c>
      <c r="B780" s="20" t="s">
        <v>61</v>
      </c>
      <c r="C780" s="21" t="s">
        <v>42</v>
      </c>
      <c r="D780" s="15">
        <v>119</v>
      </c>
      <c r="E780" s="25">
        <f t="shared" si="11"/>
        <v>2</v>
      </c>
    </row>
    <row r="781" spans="1:5" x14ac:dyDescent="0.25">
      <c r="A781" s="11">
        <v>42461</v>
      </c>
      <c r="B781" s="20" t="s">
        <v>61</v>
      </c>
      <c r="C781" s="2" t="s">
        <v>71</v>
      </c>
      <c r="D781" s="15"/>
      <c r="E781" s="25">
        <f t="shared" si="11"/>
        <v>0</v>
      </c>
    </row>
    <row r="782" spans="1:5" x14ac:dyDescent="0.25">
      <c r="A782" s="11">
        <v>42461</v>
      </c>
      <c r="B782" s="20" t="s">
        <v>66</v>
      </c>
      <c r="C782" s="21" t="s">
        <v>43</v>
      </c>
      <c r="D782" s="15">
        <v>271</v>
      </c>
      <c r="E782" s="25">
        <f t="shared" si="11"/>
        <v>1</v>
      </c>
    </row>
    <row r="783" spans="1:5" x14ac:dyDescent="0.25">
      <c r="A783" s="11">
        <v>42461</v>
      </c>
      <c r="B783" s="20" t="s">
        <v>65</v>
      </c>
      <c r="C783" s="21" t="s">
        <v>45</v>
      </c>
      <c r="D783" s="15">
        <v>341</v>
      </c>
      <c r="E783" s="25">
        <f t="shared" si="11"/>
        <v>1</v>
      </c>
    </row>
    <row r="784" spans="1:5" x14ac:dyDescent="0.25">
      <c r="A784" s="11">
        <v>42461</v>
      </c>
      <c r="B784" s="10" t="s">
        <v>46</v>
      </c>
      <c r="C784" s="10" t="s">
        <v>0</v>
      </c>
      <c r="D784" s="15">
        <v>296</v>
      </c>
      <c r="E784" s="25">
        <f t="shared" si="11"/>
        <v>11</v>
      </c>
    </row>
    <row r="785" spans="1:5" x14ac:dyDescent="0.25">
      <c r="A785" s="11">
        <v>42461</v>
      </c>
      <c r="B785" s="10" t="s">
        <v>46</v>
      </c>
      <c r="C785" s="10" t="s">
        <v>32</v>
      </c>
      <c r="D785" s="15">
        <v>221</v>
      </c>
      <c r="E785" s="25">
        <f t="shared" si="11"/>
        <v>1</v>
      </c>
    </row>
    <row r="786" spans="1:5" x14ac:dyDescent="0.25">
      <c r="A786" s="11">
        <v>42491</v>
      </c>
      <c r="B786" s="12" t="s">
        <v>47</v>
      </c>
      <c r="C786" s="12" t="s">
        <v>1</v>
      </c>
      <c r="D786" s="15">
        <v>323</v>
      </c>
      <c r="E786" s="25">
        <f t="shared" si="11"/>
        <v>-4</v>
      </c>
    </row>
    <row r="787" spans="1:5" x14ac:dyDescent="0.25">
      <c r="A787" s="11">
        <v>42491</v>
      </c>
      <c r="B787" s="17" t="s">
        <v>47</v>
      </c>
      <c r="C787" s="18" t="s">
        <v>2</v>
      </c>
      <c r="D787" s="15">
        <v>238</v>
      </c>
      <c r="E787" s="25">
        <f t="shared" si="11"/>
        <v>4</v>
      </c>
    </row>
    <row r="788" spans="1:5" x14ac:dyDescent="0.25">
      <c r="A788" s="11">
        <v>42491</v>
      </c>
      <c r="B788" s="17" t="s">
        <v>49</v>
      </c>
      <c r="C788" s="18" t="s">
        <v>4</v>
      </c>
      <c r="D788" s="15">
        <v>208</v>
      </c>
      <c r="E788" s="25">
        <f t="shared" si="11"/>
        <v>-1</v>
      </c>
    </row>
    <row r="789" spans="1:5" x14ac:dyDescent="0.25">
      <c r="A789" s="11">
        <v>42491</v>
      </c>
      <c r="B789" s="20" t="s">
        <v>50</v>
      </c>
      <c r="C789" s="21" t="s">
        <v>5</v>
      </c>
      <c r="D789" s="15">
        <v>314</v>
      </c>
      <c r="E789" s="25">
        <f t="shared" si="11"/>
        <v>2</v>
      </c>
    </row>
    <row r="790" spans="1:5" x14ac:dyDescent="0.25">
      <c r="A790" s="11">
        <v>42491</v>
      </c>
      <c r="B790" s="20" t="s">
        <v>50</v>
      </c>
      <c r="C790" s="21" t="s">
        <v>6</v>
      </c>
      <c r="D790" s="15">
        <v>577</v>
      </c>
      <c r="E790" s="25">
        <f t="shared" si="11"/>
        <v>1</v>
      </c>
    </row>
    <row r="791" spans="1:5" x14ac:dyDescent="0.25">
      <c r="A791" s="11">
        <v>42491</v>
      </c>
      <c r="B791" s="10" t="s">
        <v>50</v>
      </c>
      <c r="C791" s="10" t="s">
        <v>70</v>
      </c>
      <c r="D791" s="15">
        <v>128</v>
      </c>
      <c r="E791" s="25">
        <f t="shared" si="11"/>
        <v>1</v>
      </c>
    </row>
    <row r="792" spans="1:5" x14ac:dyDescent="0.25">
      <c r="A792" s="11">
        <v>42491</v>
      </c>
      <c r="B792" s="20" t="s">
        <v>51</v>
      </c>
      <c r="C792" s="21" t="s">
        <v>7</v>
      </c>
      <c r="D792" s="15">
        <v>193</v>
      </c>
      <c r="E792" s="25">
        <f t="shared" si="11"/>
        <v>-3</v>
      </c>
    </row>
    <row r="793" spans="1:5" x14ac:dyDescent="0.25">
      <c r="A793" s="11">
        <v>42491</v>
      </c>
      <c r="B793" s="20" t="s">
        <v>51</v>
      </c>
      <c r="C793" s="21" t="s">
        <v>8</v>
      </c>
      <c r="D793" s="15">
        <v>118</v>
      </c>
      <c r="E793" s="25">
        <f t="shared" si="11"/>
        <v>-2</v>
      </c>
    </row>
    <row r="794" spans="1:5" x14ac:dyDescent="0.25">
      <c r="A794" s="11">
        <v>42491</v>
      </c>
      <c r="B794" s="20" t="s">
        <v>54</v>
      </c>
      <c r="C794" s="21" t="s">
        <v>9</v>
      </c>
      <c r="D794" s="15">
        <v>132</v>
      </c>
      <c r="E794" s="25">
        <f t="shared" si="11"/>
        <v>8</v>
      </c>
    </row>
    <row r="795" spans="1:5" x14ac:dyDescent="0.25">
      <c r="A795" s="11">
        <v>42491</v>
      </c>
      <c r="B795" s="20" t="s">
        <v>54</v>
      </c>
      <c r="C795" s="21" t="s">
        <v>10</v>
      </c>
      <c r="D795" s="15">
        <v>1424</v>
      </c>
      <c r="E795" s="25">
        <f t="shared" si="11"/>
        <v>3</v>
      </c>
    </row>
    <row r="796" spans="1:5" x14ac:dyDescent="0.25">
      <c r="A796" s="11">
        <v>42491</v>
      </c>
      <c r="B796" s="20" t="s">
        <v>54</v>
      </c>
      <c r="C796" s="21" t="s">
        <v>11</v>
      </c>
      <c r="D796" s="15">
        <v>320</v>
      </c>
      <c r="E796" s="25">
        <f t="shared" si="11"/>
        <v>2</v>
      </c>
    </row>
    <row r="797" spans="1:5" x14ac:dyDescent="0.25">
      <c r="A797" s="11">
        <v>42491</v>
      </c>
      <c r="B797" s="20" t="s">
        <v>54</v>
      </c>
      <c r="C797" s="21" t="s">
        <v>12</v>
      </c>
      <c r="D797" s="15">
        <v>1403</v>
      </c>
      <c r="E797" s="25">
        <f t="shared" si="11"/>
        <v>1</v>
      </c>
    </row>
    <row r="798" spans="1:5" x14ac:dyDescent="0.25">
      <c r="A798" s="11">
        <v>42491</v>
      </c>
      <c r="B798" s="20" t="s">
        <v>54</v>
      </c>
      <c r="C798" s="21" t="s">
        <v>13</v>
      </c>
      <c r="D798" s="15">
        <v>326</v>
      </c>
      <c r="E798" s="25">
        <f t="shared" si="11"/>
        <v>0</v>
      </c>
    </row>
    <row r="799" spans="1:5" x14ac:dyDescent="0.25">
      <c r="A799" s="11">
        <v>42491</v>
      </c>
      <c r="B799" s="20" t="s">
        <v>54</v>
      </c>
      <c r="C799" s="21" t="s">
        <v>14</v>
      </c>
      <c r="D799" s="15">
        <v>468</v>
      </c>
      <c r="E799" s="25">
        <f t="shared" si="11"/>
        <v>2</v>
      </c>
    </row>
    <row r="800" spans="1:5" x14ac:dyDescent="0.25">
      <c r="A800" s="11">
        <v>42491</v>
      </c>
      <c r="B800" s="20" t="s">
        <v>54</v>
      </c>
      <c r="C800" s="21" t="s">
        <v>15</v>
      </c>
      <c r="D800" s="15">
        <v>399</v>
      </c>
      <c r="E800" s="25">
        <f t="shared" si="11"/>
        <v>0</v>
      </c>
    </row>
    <row r="801" spans="1:5" x14ac:dyDescent="0.25">
      <c r="A801" s="11">
        <v>42491</v>
      </c>
      <c r="B801" s="20" t="s">
        <v>54</v>
      </c>
      <c r="C801" s="1" t="s">
        <v>16</v>
      </c>
      <c r="D801" s="15">
        <v>389</v>
      </c>
      <c r="E801" s="25">
        <f t="shared" si="11"/>
        <v>7</v>
      </c>
    </row>
    <row r="802" spans="1:5" x14ac:dyDescent="0.25">
      <c r="A802" s="11">
        <v>42491</v>
      </c>
      <c r="B802" s="10" t="s">
        <v>54</v>
      </c>
      <c r="C802" s="10" t="s">
        <v>17</v>
      </c>
      <c r="D802" s="15">
        <v>490</v>
      </c>
      <c r="E802" s="25">
        <f t="shared" si="11"/>
        <v>2</v>
      </c>
    </row>
    <row r="803" spans="1:5" x14ac:dyDescent="0.25">
      <c r="A803" s="11">
        <v>42491</v>
      </c>
      <c r="B803" s="20" t="s">
        <v>54</v>
      </c>
      <c r="C803" s="1" t="s">
        <v>18</v>
      </c>
      <c r="D803" s="15">
        <v>432</v>
      </c>
      <c r="E803" s="25">
        <f t="shared" si="11"/>
        <v>0</v>
      </c>
    </row>
    <row r="804" spans="1:5" x14ac:dyDescent="0.25">
      <c r="A804" s="11">
        <v>42491</v>
      </c>
      <c r="B804" s="20" t="s">
        <v>54</v>
      </c>
      <c r="C804" s="21" t="s">
        <v>19</v>
      </c>
      <c r="D804" s="15">
        <v>1987</v>
      </c>
      <c r="E804" s="25">
        <f t="shared" si="11"/>
        <v>-74</v>
      </c>
    </row>
    <row r="805" spans="1:5" x14ac:dyDescent="0.25">
      <c r="A805" s="11">
        <v>42491</v>
      </c>
      <c r="B805" s="10" t="s">
        <v>48</v>
      </c>
      <c r="C805" s="10" t="s">
        <v>20</v>
      </c>
      <c r="D805" s="15">
        <v>118</v>
      </c>
      <c r="E805" s="25">
        <f t="shared" si="11"/>
        <v>0</v>
      </c>
    </row>
    <row r="806" spans="1:5" x14ac:dyDescent="0.25">
      <c r="A806" s="11">
        <v>42491</v>
      </c>
      <c r="B806" s="20" t="s">
        <v>48</v>
      </c>
      <c r="C806" s="21" t="s">
        <v>3</v>
      </c>
      <c r="D806" s="15">
        <v>118</v>
      </c>
      <c r="E806" s="25">
        <f t="shared" si="11"/>
        <v>0</v>
      </c>
    </row>
    <row r="807" spans="1:5" x14ac:dyDescent="0.25">
      <c r="A807" s="11">
        <v>42491</v>
      </c>
      <c r="B807" s="20" t="s">
        <v>48</v>
      </c>
      <c r="C807" s="21" t="s">
        <v>39</v>
      </c>
      <c r="D807" s="15">
        <v>46</v>
      </c>
      <c r="E807" s="25">
        <f t="shared" si="11"/>
        <v>0</v>
      </c>
    </row>
    <row r="808" spans="1:5" x14ac:dyDescent="0.25">
      <c r="A808" s="11">
        <v>42491</v>
      </c>
      <c r="B808" s="10" t="s">
        <v>56</v>
      </c>
      <c r="C808" s="10" t="s">
        <v>21</v>
      </c>
      <c r="D808" s="15">
        <v>16</v>
      </c>
      <c r="E808" s="25">
        <f t="shared" si="11"/>
        <v>0</v>
      </c>
    </row>
    <row r="809" spans="1:5" x14ac:dyDescent="0.25">
      <c r="A809" s="11">
        <v>42491</v>
      </c>
      <c r="B809" s="20" t="s">
        <v>55</v>
      </c>
      <c r="C809" s="21" t="s">
        <v>22</v>
      </c>
      <c r="D809" s="15">
        <v>61</v>
      </c>
      <c r="E809" s="25">
        <f t="shared" si="11"/>
        <v>0</v>
      </c>
    </row>
    <row r="810" spans="1:5" x14ac:dyDescent="0.25">
      <c r="A810" s="11">
        <v>42491</v>
      </c>
      <c r="B810" s="20" t="s">
        <v>67</v>
      </c>
      <c r="C810" s="21" t="s">
        <v>23</v>
      </c>
      <c r="D810" s="15">
        <v>176</v>
      </c>
      <c r="E810" s="25">
        <f t="shared" si="11"/>
        <v>-2</v>
      </c>
    </row>
    <row r="811" spans="1:5" x14ac:dyDescent="0.25">
      <c r="A811" s="11">
        <v>42491</v>
      </c>
      <c r="B811" s="20" t="s">
        <v>67</v>
      </c>
      <c r="C811" s="21" t="s">
        <v>24</v>
      </c>
      <c r="D811" s="15">
        <v>157</v>
      </c>
      <c r="E811" s="25">
        <f t="shared" si="11"/>
        <v>-4</v>
      </c>
    </row>
    <row r="812" spans="1:5" x14ac:dyDescent="0.25">
      <c r="A812" s="11">
        <v>42491</v>
      </c>
      <c r="B812" s="8" t="s">
        <v>68</v>
      </c>
      <c r="C812" s="1" t="s">
        <v>25</v>
      </c>
      <c r="D812" s="5">
        <v>91</v>
      </c>
      <c r="E812" s="25">
        <f t="shared" si="11"/>
        <v>0</v>
      </c>
    </row>
    <row r="813" spans="1:5" x14ac:dyDescent="0.25">
      <c r="A813" s="11">
        <v>42491</v>
      </c>
      <c r="B813" s="8" t="s">
        <v>68</v>
      </c>
      <c r="C813" s="21" t="s">
        <v>26</v>
      </c>
      <c r="D813" s="15">
        <v>467</v>
      </c>
      <c r="E813" s="25">
        <f t="shared" si="11"/>
        <v>2</v>
      </c>
    </row>
    <row r="814" spans="1:5" x14ac:dyDescent="0.25">
      <c r="A814" s="11">
        <v>42491</v>
      </c>
      <c r="B814" s="20" t="s">
        <v>57</v>
      </c>
      <c r="C814" s="21" t="s">
        <v>27</v>
      </c>
      <c r="D814" s="15">
        <v>160</v>
      </c>
      <c r="E814" s="25">
        <f t="shared" si="11"/>
        <v>2</v>
      </c>
    </row>
    <row r="815" spans="1:5" x14ac:dyDescent="0.25">
      <c r="A815" s="11">
        <v>42491</v>
      </c>
      <c r="B815" s="20" t="s">
        <v>57</v>
      </c>
      <c r="C815" s="21" t="s">
        <v>28</v>
      </c>
      <c r="D815" s="15">
        <v>195</v>
      </c>
      <c r="E815" s="25">
        <f t="shared" si="11"/>
        <v>5</v>
      </c>
    </row>
    <row r="816" spans="1:5" x14ac:dyDescent="0.25">
      <c r="A816" s="11">
        <v>42491</v>
      </c>
      <c r="B816" s="20" t="s">
        <v>58</v>
      </c>
      <c r="C816" s="21" t="s">
        <v>29</v>
      </c>
      <c r="D816" s="15">
        <v>90</v>
      </c>
      <c r="E816" s="25">
        <f t="shared" si="11"/>
        <v>0</v>
      </c>
    </row>
    <row r="817" spans="1:5" x14ac:dyDescent="0.25">
      <c r="A817" s="11">
        <v>42491</v>
      </c>
      <c r="B817" s="20" t="s">
        <v>58</v>
      </c>
      <c r="C817" s="21" t="s">
        <v>30</v>
      </c>
      <c r="D817" s="15">
        <v>37</v>
      </c>
      <c r="E817" s="25">
        <f t="shared" si="11"/>
        <v>0</v>
      </c>
    </row>
    <row r="818" spans="1:5" x14ac:dyDescent="0.25">
      <c r="A818" s="11">
        <v>42491</v>
      </c>
      <c r="B818" s="20" t="s">
        <v>60</v>
      </c>
      <c r="C818" s="21" t="s">
        <v>31</v>
      </c>
      <c r="D818" s="15">
        <v>144</v>
      </c>
      <c r="E818" s="25">
        <f t="shared" si="11"/>
        <v>0</v>
      </c>
    </row>
    <row r="819" spans="1:5" x14ac:dyDescent="0.25">
      <c r="A819" s="11">
        <v>42491</v>
      </c>
      <c r="B819" s="20" t="s">
        <v>62</v>
      </c>
      <c r="C819" s="1" t="s">
        <v>33</v>
      </c>
      <c r="D819" s="15">
        <v>11</v>
      </c>
      <c r="E819" s="25">
        <f t="shared" ref="E819:E882" si="12">D819-D770</f>
        <v>0</v>
      </c>
    </row>
    <row r="820" spans="1:5" x14ac:dyDescent="0.25">
      <c r="A820" s="11">
        <v>42491</v>
      </c>
      <c r="B820" s="20" t="s">
        <v>64</v>
      </c>
      <c r="C820" s="21" t="s">
        <v>34</v>
      </c>
      <c r="D820" s="15">
        <v>113</v>
      </c>
      <c r="E820" s="25">
        <f t="shared" si="12"/>
        <v>1</v>
      </c>
    </row>
    <row r="821" spans="1:5" x14ac:dyDescent="0.25">
      <c r="A821" s="11">
        <v>42491</v>
      </c>
      <c r="B821" s="10" t="s">
        <v>63</v>
      </c>
      <c r="C821" s="10" t="s">
        <v>35</v>
      </c>
      <c r="D821" s="15">
        <v>145</v>
      </c>
      <c r="E821" s="25">
        <f t="shared" si="12"/>
        <v>0</v>
      </c>
    </row>
    <row r="822" spans="1:5" x14ac:dyDescent="0.25">
      <c r="A822" s="11">
        <v>42491</v>
      </c>
      <c r="B822" s="20" t="s">
        <v>63</v>
      </c>
      <c r="C822" s="21" t="s">
        <v>36</v>
      </c>
      <c r="D822" s="15">
        <v>165</v>
      </c>
      <c r="E822" s="25">
        <f t="shared" si="12"/>
        <v>-3</v>
      </c>
    </row>
    <row r="823" spans="1:5" x14ac:dyDescent="0.25">
      <c r="A823" s="11">
        <v>42491</v>
      </c>
      <c r="B823" s="20" t="s">
        <v>63</v>
      </c>
      <c r="C823" s="21" t="s">
        <v>69</v>
      </c>
      <c r="D823" s="15">
        <v>105</v>
      </c>
      <c r="E823" s="25">
        <f t="shared" si="12"/>
        <v>5</v>
      </c>
    </row>
    <row r="824" spans="1:5" x14ac:dyDescent="0.25">
      <c r="A824" s="11">
        <v>42491</v>
      </c>
      <c r="B824" s="20" t="s">
        <v>63</v>
      </c>
      <c r="C824" s="21" t="s">
        <v>44</v>
      </c>
      <c r="D824" s="15">
        <v>90</v>
      </c>
      <c r="E824" s="25">
        <f t="shared" si="12"/>
        <v>0</v>
      </c>
    </row>
    <row r="825" spans="1:5" x14ac:dyDescent="0.25">
      <c r="A825" s="11">
        <v>42491</v>
      </c>
      <c r="B825" s="20" t="s">
        <v>59</v>
      </c>
      <c r="C825" s="21" t="s">
        <v>37</v>
      </c>
      <c r="D825" s="15">
        <v>154</v>
      </c>
      <c r="E825" s="25">
        <f t="shared" si="12"/>
        <v>0</v>
      </c>
    </row>
    <row r="826" spans="1:5" x14ac:dyDescent="0.25">
      <c r="A826" s="11">
        <v>42491</v>
      </c>
      <c r="B826" s="20" t="s">
        <v>59</v>
      </c>
      <c r="C826" s="21" t="s">
        <v>38</v>
      </c>
      <c r="D826" s="15">
        <v>233</v>
      </c>
      <c r="E826" s="25">
        <f t="shared" si="12"/>
        <v>1</v>
      </c>
    </row>
    <row r="827" spans="1:5" x14ac:dyDescent="0.25">
      <c r="A827" s="11">
        <v>42491</v>
      </c>
      <c r="B827" s="20" t="s">
        <v>61</v>
      </c>
      <c r="C827" s="21" t="s">
        <v>40</v>
      </c>
      <c r="D827" s="15">
        <v>708</v>
      </c>
      <c r="E827" s="25">
        <f t="shared" si="12"/>
        <v>-1</v>
      </c>
    </row>
    <row r="828" spans="1:5" x14ac:dyDescent="0.25">
      <c r="A828" s="11">
        <v>42491</v>
      </c>
      <c r="B828" s="20" t="s">
        <v>61</v>
      </c>
      <c r="C828" s="21" t="s">
        <v>41</v>
      </c>
      <c r="D828" s="15">
        <v>47</v>
      </c>
      <c r="E828" s="25">
        <f t="shared" si="12"/>
        <v>0</v>
      </c>
    </row>
    <row r="829" spans="1:5" x14ac:dyDescent="0.25">
      <c r="A829" s="11">
        <v>42491</v>
      </c>
      <c r="B829" s="20" t="s">
        <v>61</v>
      </c>
      <c r="C829" s="21" t="s">
        <v>42</v>
      </c>
      <c r="D829" s="15">
        <v>119</v>
      </c>
      <c r="E829" s="25">
        <f t="shared" si="12"/>
        <v>0</v>
      </c>
    </row>
    <row r="830" spans="1:5" x14ac:dyDescent="0.25">
      <c r="A830" s="11">
        <v>42491</v>
      </c>
      <c r="B830" s="20" t="s">
        <v>61</v>
      </c>
      <c r="C830" s="2" t="s">
        <v>71</v>
      </c>
      <c r="D830" s="16">
        <v>0</v>
      </c>
      <c r="E830" s="25">
        <f t="shared" si="12"/>
        <v>0</v>
      </c>
    </row>
    <row r="831" spans="1:5" x14ac:dyDescent="0.25">
      <c r="A831" s="11">
        <v>42491</v>
      </c>
      <c r="B831" s="20" t="s">
        <v>66</v>
      </c>
      <c r="C831" s="21" t="s">
        <v>43</v>
      </c>
      <c r="D831" s="15">
        <v>272</v>
      </c>
      <c r="E831" s="25">
        <f t="shared" si="12"/>
        <v>1</v>
      </c>
    </row>
    <row r="832" spans="1:5" x14ac:dyDescent="0.25">
      <c r="A832" s="11">
        <v>42491</v>
      </c>
      <c r="B832" s="20" t="s">
        <v>65</v>
      </c>
      <c r="C832" s="21" t="s">
        <v>45</v>
      </c>
      <c r="D832" s="15">
        <v>342</v>
      </c>
      <c r="E832" s="25">
        <f t="shared" si="12"/>
        <v>1</v>
      </c>
    </row>
    <row r="833" spans="1:5" x14ac:dyDescent="0.25">
      <c r="A833" s="11">
        <v>42491</v>
      </c>
      <c r="B833" s="10" t="s">
        <v>46</v>
      </c>
      <c r="C833" s="10" t="s">
        <v>0</v>
      </c>
      <c r="D833" s="15">
        <v>304</v>
      </c>
      <c r="E833" s="25">
        <f t="shared" si="12"/>
        <v>8</v>
      </c>
    </row>
    <row r="834" spans="1:5" x14ac:dyDescent="0.25">
      <c r="A834" s="11">
        <v>42491</v>
      </c>
      <c r="B834" s="10" t="s">
        <v>46</v>
      </c>
      <c r="C834" s="10" t="s">
        <v>32</v>
      </c>
      <c r="D834" s="15">
        <v>225</v>
      </c>
      <c r="E834" s="25">
        <f t="shared" si="12"/>
        <v>4</v>
      </c>
    </row>
    <row r="835" spans="1:5" x14ac:dyDescent="0.25">
      <c r="A835" s="11">
        <v>42522</v>
      </c>
      <c r="B835" s="12" t="s">
        <v>47</v>
      </c>
      <c r="C835" s="12" t="s">
        <v>1</v>
      </c>
      <c r="D835" s="15">
        <v>327</v>
      </c>
      <c r="E835" s="25">
        <f t="shared" si="12"/>
        <v>4</v>
      </c>
    </row>
    <row r="836" spans="1:5" x14ac:dyDescent="0.25">
      <c r="A836" s="11">
        <v>42522</v>
      </c>
      <c r="B836" s="17" t="s">
        <v>47</v>
      </c>
      <c r="C836" s="18" t="s">
        <v>2</v>
      </c>
      <c r="D836" s="15">
        <v>239</v>
      </c>
      <c r="E836" s="25">
        <f t="shared" si="12"/>
        <v>1</v>
      </c>
    </row>
    <row r="837" spans="1:5" x14ac:dyDescent="0.25">
      <c r="A837" s="11">
        <v>42522</v>
      </c>
      <c r="B837" s="17" t="s">
        <v>49</v>
      </c>
      <c r="C837" s="18" t="s">
        <v>4</v>
      </c>
      <c r="D837" s="15">
        <v>208</v>
      </c>
      <c r="E837" s="25">
        <f t="shared" si="12"/>
        <v>0</v>
      </c>
    </row>
    <row r="838" spans="1:5" x14ac:dyDescent="0.25">
      <c r="A838" s="11">
        <v>42522</v>
      </c>
      <c r="B838" s="20" t="s">
        <v>50</v>
      </c>
      <c r="C838" s="21" t="s">
        <v>5</v>
      </c>
      <c r="D838" s="15">
        <v>318</v>
      </c>
      <c r="E838" s="25">
        <f t="shared" si="12"/>
        <v>4</v>
      </c>
    </row>
    <row r="839" spans="1:5" x14ac:dyDescent="0.25">
      <c r="A839" s="11">
        <v>42522</v>
      </c>
      <c r="B839" s="20" t="s">
        <v>50</v>
      </c>
      <c r="C839" s="21" t="s">
        <v>6</v>
      </c>
      <c r="D839" s="15">
        <v>577</v>
      </c>
      <c r="E839" s="25">
        <f t="shared" si="12"/>
        <v>0</v>
      </c>
    </row>
    <row r="840" spans="1:5" x14ac:dyDescent="0.25">
      <c r="A840" s="11">
        <v>42522</v>
      </c>
      <c r="B840" s="10" t="s">
        <v>50</v>
      </c>
      <c r="C840" s="10" t="s">
        <v>70</v>
      </c>
      <c r="D840" s="15">
        <v>125</v>
      </c>
      <c r="E840" s="25">
        <f t="shared" si="12"/>
        <v>-3</v>
      </c>
    </row>
    <row r="841" spans="1:5" x14ac:dyDescent="0.25">
      <c r="A841" s="11">
        <v>42522</v>
      </c>
      <c r="B841" s="20" t="s">
        <v>51</v>
      </c>
      <c r="C841" s="21" t="s">
        <v>7</v>
      </c>
      <c r="D841" s="15">
        <v>191</v>
      </c>
      <c r="E841" s="25">
        <f t="shared" si="12"/>
        <v>-2</v>
      </c>
    </row>
    <row r="842" spans="1:5" x14ac:dyDescent="0.25">
      <c r="A842" s="11">
        <v>42522</v>
      </c>
      <c r="B842" s="20" t="s">
        <v>51</v>
      </c>
      <c r="C842" s="21" t="s">
        <v>8</v>
      </c>
      <c r="D842" s="15">
        <v>118</v>
      </c>
      <c r="E842" s="25">
        <f t="shared" si="12"/>
        <v>0</v>
      </c>
    </row>
    <row r="843" spans="1:5" x14ac:dyDescent="0.25">
      <c r="A843" s="11">
        <v>42522</v>
      </c>
      <c r="B843" s="20" t="s">
        <v>54</v>
      </c>
      <c r="C843" s="21" t="s">
        <v>9</v>
      </c>
      <c r="D843" s="15">
        <v>132</v>
      </c>
      <c r="E843" s="25">
        <f t="shared" si="12"/>
        <v>0</v>
      </c>
    </row>
    <row r="844" spans="1:5" x14ac:dyDescent="0.25">
      <c r="A844" s="11">
        <v>42522</v>
      </c>
      <c r="B844" s="20" t="s">
        <v>54</v>
      </c>
      <c r="C844" s="21" t="s">
        <v>10</v>
      </c>
      <c r="D844" s="15">
        <v>1426</v>
      </c>
      <c r="E844" s="25">
        <f t="shared" si="12"/>
        <v>2</v>
      </c>
    </row>
    <row r="845" spans="1:5" x14ac:dyDescent="0.25">
      <c r="A845" s="11">
        <v>42522</v>
      </c>
      <c r="B845" s="20" t="s">
        <v>54</v>
      </c>
      <c r="C845" s="21" t="s">
        <v>11</v>
      </c>
      <c r="D845" s="15">
        <v>322</v>
      </c>
      <c r="E845" s="25">
        <f t="shared" si="12"/>
        <v>2</v>
      </c>
    </row>
    <row r="846" spans="1:5" x14ac:dyDescent="0.25">
      <c r="A846" s="11">
        <v>42522</v>
      </c>
      <c r="B846" s="20" t="s">
        <v>54</v>
      </c>
      <c r="C846" s="21" t="s">
        <v>12</v>
      </c>
      <c r="D846" s="15">
        <v>1403</v>
      </c>
      <c r="E846" s="25">
        <f t="shared" si="12"/>
        <v>0</v>
      </c>
    </row>
    <row r="847" spans="1:5" x14ac:dyDescent="0.25">
      <c r="A847" s="11">
        <v>42522</v>
      </c>
      <c r="B847" s="20" t="s">
        <v>54</v>
      </c>
      <c r="C847" s="21" t="s">
        <v>13</v>
      </c>
      <c r="D847" s="15">
        <v>326</v>
      </c>
      <c r="E847" s="25">
        <f t="shared" si="12"/>
        <v>0</v>
      </c>
    </row>
    <row r="848" spans="1:5" x14ac:dyDescent="0.25">
      <c r="A848" s="11">
        <v>42522</v>
      </c>
      <c r="B848" s="20" t="s">
        <v>54</v>
      </c>
      <c r="C848" s="21" t="s">
        <v>14</v>
      </c>
      <c r="D848" s="15">
        <v>480</v>
      </c>
      <c r="E848" s="25">
        <f t="shared" si="12"/>
        <v>12</v>
      </c>
    </row>
    <row r="849" spans="1:5" x14ac:dyDescent="0.25">
      <c r="A849" s="11">
        <v>42522</v>
      </c>
      <c r="B849" s="20" t="s">
        <v>54</v>
      </c>
      <c r="C849" s="21" t="s">
        <v>15</v>
      </c>
      <c r="D849" s="15">
        <v>400</v>
      </c>
      <c r="E849" s="25">
        <f t="shared" si="12"/>
        <v>1</v>
      </c>
    </row>
    <row r="850" spans="1:5" x14ac:dyDescent="0.25">
      <c r="A850" s="11">
        <v>42522</v>
      </c>
      <c r="B850" s="20" t="s">
        <v>54</v>
      </c>
      <c r="C850" s="1" t="s">
        <v>16</v>
      </c>
      <c r="D850" s="15">
        <v>403</v>
      </c>
      <c r="E850" s="25">
        <f t="shared" si="12"/>
        <v>14</v>
      </c>
    </row>
    <row r="851" spans="1:5" x14ac:dyDescent="0.25">
      <c r="A851" s="11">
        <v>42522</v>
      </c>
      <c r="B851" s="10" t="s">
        <v>54</v>
      </c>
      <c r="C851" s="10" t="s">
        <v>17</v>
      </c>
      <c r="D851" s="15">
        <v>499</v>
      </c>
      <c r="E851" s="25">
        <f t="shared" si="12"/>
        <v>9</v>
      </c>
    </row>
    <row r="852" spans="1:5" x14ac:dyDescent="0.25">
      <c r="A852" s="11">
        <v>42522</v>
      </c>
      <c r="B852" s="20" t="s">
        <v>54</v>
      </c>
      <c r="C852" s="1" t="s">
        <v>18</v>
      </c>
      <c r="D852" s="15">
        <v>437</v>
      </c>
      <c r="E852" s="25">
        <f t="shared" si="12"/>
        <v>5</v>
      </c>
    </row>
    <row r="853" spans="1:5" x14ac:dyDescent="0.25">
      <c r="A853" s="11">
        <v>42522</v>
      </c>
      <c r="B853" s="20" t="s">
        <v>54</v>
      </c>
      <c r="C853" s="21" t="s">
        <v>19</v>
      </c>
      <c r="D853" s="15">
        <v>1991</v>
      </c>
      <c r="E853" s="25">
        <f t="shared" si="12"/>
        <v>4</v>
      </c>
    </row>
    <row r="854" spans="1:5" x14ac:dyDescent="0.25">
      <c r="A854" s="11">
        <v>42522</v>
      </c>
      <c r="B854" s="10" t="s">
        <v>48</v>
      </c>
      <c r="C854" s="10" t="s">
        <v>20</v>
      </c>
      <c r="D854" s="15">
        <v>118</v>
      </c>
      <c r="E854" s="25">
        <f t="shared" si="12"/>
        <v>0</v>
      </c>
    </row>
    <row r="855" spans="1:5" x14ac:dyDescent="0.25">
      <c r="A855" s="11">
        <v>42522</v>
      </c>
      <c r="B855" s="20" t="s">
        <v>48</v>
      </c>
      <c r="C855" s="21" t="s">
        <v>3</v>
      </c>
      <c r="D855" s="15">
        <v>118</v>
      </c>
      <c r="E855" s="25">
        <f t="shared" si="12"/>
        <v>0</v>
      </c>
    </row>
    <row r="856" spans="1:5" x14ac:dyDescent="0.25">
      <c r="A856" s="11">
        <v>42522</v>
      </c>
      <c r="B856" s="20" t="s">
        <v>48</v>
      </c>
      <c r="C856" s="21" t="s">
        <v>39</v>
      </c>
      <c r="D856" s="15">
        <v>46</v>
      </c>
      <c r="E856" s="25">
        <f t="shared" si="12"/>
        <v>0</v>
      </c>
    </row>
    <row r="857" spans="1:5" x14ac:dyDescent="0.25">
      <c r="A857" s="11">
        <v>42522</v>
      </c>
      <c r="B857" s="10" t="s">
        <v>56</v>
      </c>
      <c r="C857" s="10" t="s">
        <v>21</v>
      </c>
      <c r="D857" s="15">
        <v>16</v>
      </c>
      <c r="E857" s="25">
        <f t="shared" si="12"/>
        <v>0</v>
      </c>
    </row>
    <row r="858" spans="1:5" x14ac:dyDescent="0.25">
      <c r="A858" s="11">
        <v>42522</v>
      </c>
      <c r="B858" s="20" t="s">
        <v>55</v>
      </c>
      <c r="C858" s="21" t="s">
        <v>22</v>
      </c>
      <c r="D858" s="15">
        <v>61</v>
      </c>
      <c r="E858" s="25">
        <f t="shared" si="12"/>
        <v>0</v>
      </c>
    </row>
    <row r="859" spans="1:5" x14ac:dyDescent="0.25">
      <c r="A859" s="11">
        <v>42522</v>
      </c>
      <c r="B859" s="20" t="s">
        <v>67</v>
      </c>
      <c r="C859" s="21" t="s">
        <v>23</v>
      </c>
      <c r="D859" s="15">
        <v>179</v>
      </c>
      <c r="E859" s="25">
        <f t="shared" si="12"/>
        <v>3</v>
      </c>
    </row>
    <row r="860" spans="1:5" x14ac:dyDescent="0.25">
      <c r="A860" s="11">
        <v>42522</v>
      </c>
      <c r="B860" s="20" t="s">
        <v>67</v>
      </c>
      <c r="C860" s="21" t="s">
        <v>24</v>
      </c>
      <c r="D860" s="15">
        <v>156</v>
      </c>
      <c r="E860" s="25">
        <f t="shared" si="12"/>
        <v>-1</v>
      </c>
    </row>
    <row r="861" spans="1:5" x14ac:dyDescent="0.25">
      <c r="A861" s="11">
        <v>42522</v>
      </c>
      <c r="B861" s="8" t="s">
        <v>68</v>
      </c>
      <c r="C861" s="1" t="s">
        <v>25</v>
      </c>
      <c r="D861" s="5">
        <v>91</v>
      </c>
      <c r="E861" s="25">
        <f t="shared" si="12"/>
        <v>0</v>
      </c>
    </row>
    <row r="862" spans="1:5" x14ac:dyDescent="0.25">
      <c r="A862" s="11">
        <v>42522</v>
      </c>
      <c r="B862" s="8" t="s">
        <v>68</v>
      </c>
      <c r="C862" s="21" t="s">
        <v>26</v>
      </c>
      <c r="D862" s="15">
        <v>469</v>
      </c>
      <c r="E862" s="25">
        <f t="shared" si="12"/>
        <v>2</v>
      </c>
    </row>
    <row r="863" spans="1:5" x14ac:dyDescent="0.25">
      <c r="A863" s="11">
        <v>42522</v>
      </c>
      <c r="B863" s="20" t="s">
        <v>57</v>
      </c>
      <c r="C863" s="21" t="s">
        <v>27</v>
      </c>
      <c r="D863" s="15">
        <v>161</v>
      </c>
      <c r="E863" s="25">
        <f t="shared" si="12"/>
        <v>1</v>
      </c>
    </row>
    <row r="864" spans="1:5" x14ac:dyDescent="0.25">
      <c r="A864" s="11">
        <v>42522</v>
      </c>
      <c r="B864" s="20" t="s">
        <v>57</v>
      </c>
      <c r="C864" s="21" t="s">
        <v>28</v>
      </c>
      <c r="D864" s="15">
        <v>193</v>
      </c>
      <c r="E864" s="25">
        <f t="shared" si="12"/>
        <v>-2</v>
      </c>
    </row>
    <row r="865" spans="1:5" x14ac:dyDescent="0.25">
      <c r="A865" s="11">
        <v>42522</v>
      </c>
      <c r="B865" s="20" t="s">
        <v>58</v>
      </c>
      <c r="C865" s="21" t="s">
        <v>29</v>
      </c>
      <c r="D865" s="15">
        <v>92</v>
      </c>
      <c r="E865" s="25">
        <f t="shared" si="12"/>
        <v>2</v>
      </c>
    </row>
    <row r="866" spans="1:5" x14ac:dyDescent="0.25">
      <c r="A866" s="11">
        <v>42522</v>
      </c>
      <c r="B866" s="20" t="s">
        <v>58</v>
      </c>
      <c r="C866" s="21" t="s">
        <v>30</v>
      </c>
      <c r="D866" s="15">
        <v>37</v>
      </c>
      <c r="E866" s="25">
        <f t="shared" si="12"/>
        <v>0</v>
      </c>
    </row>
    <row r="867" spans="1:5" x14ac:dyDescent="0.25">
      <c r="A867" s="11">
        <v>42522</v>
      </c>
      <c r="B867" s="20" t="s">
        <v>60</v>
      </c>
      <c r="C867" s="21" t="s">
        <v>31</v>
      </c>
      <c r="D867" s="15">
        <v>144</v>
      </c>
      <c r="E867" s="25">
        <f t="shared" si="12"/>
        <v>0</v>
      </c>
    </row>
    <row r="868" spans="1:5" x14ac:dyDescent="0.25">
      <c r="A868" s="11">
        <v>42522</v>
      </c>
      <c r="B868" s="20" t="s">
        <v>62</v>
      </c>
      <c r="C868" s="1" t="s">
        <v>33</v>
      </c>
      <c r="D868" s="15">
        <v>11</v>
      </c>
      <c r="E868" s="25">
        <f t="shared" si="12"/>
        <v>0</v>
      </c>
    </row>
    <row r="869" spans="1:5" x14ac:dyDescent="0.25">
      <c r="A869" s="11">
        <v>42522</v>
      </c>
      <c r="B869" s="20" t="s">
        <v>64</v>
      </c>
      <c r="C869" s="21" t="s">
        <v>34</v>
      </c>
      <c r="D869" s="15">
        <v>113</v>
      </c>
      <c r="E869" s="25">
        <f t="shared" si="12"/>
        <v>0</v>
      </c>
    </row>
    <row r="870" spans="1:5" x14ac:dyDescent="0.25">
      <c r="A870" s="11">
        <v>42522</v>
      </c>
      <c r="B870" s="10" t="s">
        <v>63</v>
      </c>
      <c r="C870" s="10" t="s">
        <v>35</v>
      </c>
      <c r="D870" s="15">
        <v>146</v>
      </c>
      <c r="E870" s="25">
        <f t="shared" si="12"/>
        <v>1</v>
      </c>
    </row>
    <row r="871" spans="1:5" x14ac:dyDescent="0.25">
      <c r="A871" s="11">
        <v>42522</v>
      </c>
      <c r="B871" s="20" t="s">
        <v>63</v>
      </c>
      <c r="C871" s="21" t="s">
        <v>36</v>
      </c>
      <c r="D871" s="15">
        <v>163</v>
      </c>
      <c r="E871" s="25">
        <f t="shared" si="12"/>
        <v>-2</v>
      </c>
    </row>
    <row r="872" spans="1:5" x14ac:dyDescent="0.25">
      <c r="A872" s="11">
        <v>42522</v>
      </c>
      <c r="B872" s="20" t="s">
        <v>63</v>
      </c>
      <c r="C872" s="21" t="s">
        <v>69</v>
      </c>
      <c r="D872" s="15">
        <v>105</v>
      </c>
      <c r="E872" s="25">
        <f t="shared" si="12"/>
        <v>0</v>
      </c>
    </row>
    <row r="873" spans="1:5" x14ac:dyDescent="0.25">
      <c r="A873" s="11">
        <v>42522</v>
      </c>
      <c r="B873" s="20" t="s">
        <v>63</v>
      </c>
      <c r="C873" s="21" t="s">
        <v>44</v>
      </c>
      <c r="D873" s="15">
        <v>90</v>
      </c>
      <c r="E873" s="25">
        <f t="shared" si="12"/>
        <v>0</v>
      </c>
    </row>
    <row r="874" spans="1:5" x14ac:dyDescent="0.25">
      <c r="A874" s="11">
        <v>42522</v>
      </c>
      <c r="B874" s="20" t="s">
        <v>59</v>
      </c>
      <c r="C874" s="21" t="s">
        <v>37</v>
      </c>
      <c r="D874" s="15">
        <v>152</v>
      </c>
      <c r="E874" s="25">
        <f t="shared" si="12"/>
        <v>-2</v>
      </c>
    </row>
    <row r="875" spans="1:5" x14ac:dyDescent="0.25">
      <c r="A875" s="11">
        <v>42522</v>
      </c>
      <c r="B875" s="20" t="s">
        <v>59</v>
      </c>
      <c r="C875" s="21" t="s">
        <v>38</v>
      </c>
      <c r="D875" s="15">
        <v>233</v>
      </c>
      <c r="E875" s="25">
        <f t="shared" si="12"/>
        <v>0</v>
      </c>
    </row>
    <row r="876" spans="1:5" x14ac:dyDescent="0.25">
      <c r="A876" s="11">
        <v>42522</v>
      </c>
      <c r="B876" s="20" t="s">
        <v>61</v>
      </c>
      <c r="C876" s="21" t="s">
        <v>40</v>
      </c>
      <c r="D876" s="15">
        <v>580</v>
      </c>
      <c r="E876" s="25">
        <f t="shared" si="12"/>
        <v>-128</v>
      </c>
    </row>
    <row r="877" spans="1:5" x14ac:dyDescent="0.25">
      <c r="A877" s="11">
        <v>42522</v>
      </c>
      <c r="B877" s="20" t="s">
        <v>61</v>
      </c>
      <c r="C877" s="21" t="s">
        <v>41</v>
      </c>
      <c r="D877" s="15">
        <v>47</v>
      </c>
      <c r="E877" s="25">
        <f t="shared" si="12"/>
        <v>0</v>
      </c>
    </row>
    <row r="878" spans="1:5" x14ac:dyDescent="0.25">
      <c r="A878" s="11">
        <v>42522</v>
      </c>
      <c r="B878" s="20" t="s">
        <v>61</v>
      </c>
      <c r="C878" s="21" t="s">
        <v>42</v>
      </c>
      <c r="D878" s="15">
        <v>119</v>
      </c>
      <c r="E878" s="25">
        <f t="shared" si="12"/>
        <v>0</v>
      </c>
    </row>
    <row r="879" spans="1:5" x14ac:dyDescent="0.25">
      <c r="A879" s="11">
        <v>42522</v>
      </c>
      <c r="B879" s="20" t="s">
        <v>61</v>
      </c>
      <c r="C879" s="2" t="s">
        <v>71</v>
      </c>
      <c r="D879" s="15">
        <v>128</v>
      </c>
      <c r="E879" s="25">
        <f t="shared" si="12"/>
        <v>128</v>
      </c>
    </row>
    <row r="880" spans="1:5" x14ac:dyDescent="0.25">
      <c r="A880" s="11">
        <v>42522</v>
      </c>
      <c r="B880" s="20" t="s">
        <v>66</v>
      </c>
      <c r="C880" s="21" t="s">
        <v>43</v>
      </c>
      <c r="D880" s="15">
        <v>270</v>
      </c>
      <c r="E880" s="25">
        <f t="shared" si="12"/>
        <v>-2</v>
      </c>
    </row>
    <row r="881" spans="1:5" x14ac:dyDescent="0.25">
      <c r="A881" s="11">
        <v>42522</v>
      </c>
      <c r="B881" s="20" t="s">
        <v>65</v>
      </c>
      <c r="C881" s="21" t="s">
        <v>45</v>
      </c>
      <c r="D881" s="15">
        <v>336</v>
      </c>
      <c r="E881" s="25">
        <f t="shared" si="12"/>
        <v>-6</v>
      </c>
    </row>
    <row r="882" spans="1:5" x14ac:dyDescent="0.25">
      <c r="A882" s="11">
        <v>42522</v>
      </c>
      <c r="B882" s="10" t="s">
        <v>46</v>
      </c>
      <c r="C882" s="10" t="s">
        <v>0</v>
      </c>
      <c r="D882" s="15">
        <v>310</v>
      </c>
      <c r="E882" s="25">
        <f t="shared" si="12"/>
        <v>6</v>
      </c>
    </row>
    <row r="883" spans="1:5" x14ac:dyDescent="0.25">
      <c r="A883" s="11">
        <v>42522</v>
      </c>
      <c r="B883" s="10" t="s">
        <v>46</v>
      </c>
      <c r="C883" s="10" t="s">
        <v>32</v>
      </c>
      <c r="D883" s="15">
        <v>226</v>
      </c>
      <c r="E883" s="25">
        <f t="shared" ref="E883:E946" si="13">D883-D834</f>
        <v>1</v>
      </c>
    </row>
    <row r="884" spans="1:5" x14ac:dyDescent="0.25">
      <c r="A884" s="11">
        <v>42552</v>
      </c>
      <c r="B884" s="12" t="s">
        <v>47</v>
      </c>
      <c r="C884" s="12" t="s">
        <v>1</v>
      </c>
      <c r="D884" s="15">
        <v>327</v>
      </c>
      <c r="E884" s="25">
        <f t="shared" si="13"/>
        <v>0</v>
      </c>
    </row>
    <row r="885" spans="1:5" x14ac:dyDescent="0.25">
      <c r="A885" s="11">
        <v>42552</v>
      </c>
      <c r="B885" s="17" t="s">
        <v>47</v>
      </c>
      <c r="C885" s="18" t="s">
        <v>2</v>
      </c>
      <c r="D885" s="15">
        <v>239</v>
      </c>
      <c r="E885" s="25">
        <f t="shared" si="13"/>
        <v>0</v>
      </c>
    </row>
    <row r="886" spans="1:5" x14ac:dyDescent="0.25">
      <c r="A886" s="11">
        <v>42552</v>
      </c>
      <c r="B886" s="17" t="s">
        <v>49</v>
      </c>
      <c r="C886" s="18" t="s">
        <v>4</v>
      </c>
      <c r="D886" s="15">
        <v>208</v>
      </c>
      <c r="E886" s="25">
        <f t="shared" si="13"/>
        <v>0</v>
      </c>
    </row>
    <row r="887" spans="1:5" x14ac:dyDescent="0.25">
      <c r="A887" s="11">
        <v>42552</v>
      </c>
      <c r="B887" s="20" t="s">
        <v>50</v>
      </c>
      <c r="C887" s="21" t="s">
        <v>5</v>
      </c>
      <c r="D887" s="15">
        <v>318</v>
      </c>
      <c r="E887" s="25">
        <f t="shared" si="13"/>
        <v>0</v>
      </c>
    </row>
    <row r="888" spans="1:5" x14ac:dyDescent="0.25">
      <c r="A888" s="11">
        <v>42552</v>
      </c>
      <c r="B888" s="20" t="s">
        <v>50</v>
      </c>
      <c r="C888" s="21" t="s">
        <v>6</v>
      </c>
      <c r="D888" s="15">
        <v>577</v>
      </c>
      <c r="E888" s="25">
        <f t="shared" si="13"/>
        <v>0</v>
      </c>
    </row>
    <row r="889" spans="1:5" x14ac:dyDescent="0.25">
      <c r="A889" s="11">
        <v>42552</v>
      </c>
      <c r="B889" s="10" t="s">
        <v>50</v>
      </c>
      <c r="C889" s="10" t="s">
        <v>70</v>
      </c>
      <c r="D889" s="15">
        <v>125</v>
      </c>
      <c r="E889" s="25">
        <f t="shared" si="13"/>
        <v>0</v>
      </c>
    </row>
    <row r="890" spans="1:5" x14ac:dyDescent="0.25">
      <c r="A890" s="11">
        <v>42552</v>
      </c>
      <c r="B890" s="20" t="s">
        <v>51</v>
      </c>
      <c r="C890" s="21" t="s">
        <v>7</v>
      </c>
      <c r="D890" s="15">
        <v>191</v>
      </c>
      <c r="E890" s="25">
        <f t="shared" si="13"/>
        <v>0</v>
      </c>
    </row>
    <row r="891" spans="1:5" x14ac:dyDescent="0.25">
      <c r="A891" s="11">
        <v>42552</v>
      </c>
      <c r="B891" s="20" t="s">
        <v>51</v>
      </c>
      <c r="C891" s="21" t="s">
        <v>8</v>
      </c>
      <c r="D891" s="15">
        <v>118</v>
      </c>
      <c r="E891" s="25">
        <f t="shared" si="13"/>
        <v>0</v>
      </c>
    </row>
    <row r="892" spans="1:5" x14ac:dyDescent="0.25">
      <c r="A892" s="11">
        <v>42552</v>
      </c>
      <c r="B892" s="20" t="s">
        <v>54</v>
      </c>
      <c r="C892" s="21" t="s">
        <v>9</v>
      </c>
      <c r="D892" s="15">
        <v>132</v>
      </c>
      <c r="E892" s="25">
        <f t="shared" si="13"/>
        <v>0</v>
      </c>
    </row>
    <row r="893" spans="1:5" x14ac:dyDescent="0.25">
      <c r="A893" s="11">
        <v>42552</v>
      </c>
      <c r="B893" s="20" t="s">
        <v>54</v>
      </c>
      <c r="C893" s="21" t="s">
        <v>10</v>
      </c>
      <c r="D893" s="15">
        <v>1426</v>
      </c>
      <c r="E893" s="25">
        <f t="shared" si="13"/>
        <v>0</v>
      </c>
    </row>
    <row r="894" spans="1:5" x14ac:dyDescent="0.25">
      <c r="A894" s="11">
        <v>42552</v>
      </c>
      <c r="B894" s="20" t="s">
        <v>54</v>
      </c>
      <c r="C894" s="21" t="s">
        <v>11</v>
      </c>
      <c r="D894" s="15">
        <v>322</v>
      </c>
      <c r="E894" s="25">
        <f t="shared" si="13"/>
        <v>0</v>
      </c>
    </row>
    <row r="895" spans="1:5" x14ac:dyDescent="0.25">
      <c r="A895" s="11">
        <v>42552</v>
      </c>
      <c r="B895" s="20" t="s">
        <v>54</v>
      </c>
      <c r="C895" s="21" t="s">
        <v>12</v>
      </c>
      <c r="D895" s="15">
        <v>1403</v>
      </c>
      <c r="E895" s="25">
        <f t="shared" si="13"/>
        <v>0</v>
      </c>
    </row>
    <row r="896" spans="1:5" x14ac:dyDescent="0.25">
      <c r="A896" s="11">
        <v>42552</v>
      </c>
      <c r="B896" s="20" t="s">
        <v>54</v>
      </c>
      <c r="C896" s="21" t="s">
        <v>13</v>
      </c>
      <c r="D896" s="15">
        <v>326</v>
      </c>
      <c r="E896" s="25">
        <f t="shared" si="13"/>
        <v>0</v>
      </c>
    </row>
    <row r="897" spans="1:5" x14ac:dyDescent="0.25">
      <c r="A897" s="11">
        <v>42552</v>
      </c>
      <c r="B897" s="20" t="s">
        <v>54</v>
      </c>
      <c r="C897" s="21" t="s">
        <v>14</v>
      </c>
      <c r="D897" s="15">
        <v>480</v>
      </c>
      <c r="E897" s="25">
        <f t="shared" si="13"/>
        <v>0</v>
      </c>
    </row>
    <row r="898" spans="1:5" x14ac:dyDescent="0.25">
      <c r="A898" s="11">
        <v>42552</v>
      </c>
      <c r="B898" s="20" t="s">
        <v>54</v>
      </c>
      <c r="C898" s="21" t="s">
        <v>15</v>
      </c>
      <c r="D898" s="15">
        <v>400</v>
      </c>
      <c r="E898" s="25">
        <f t="shared" si="13"/>
        <v>0</v>
      </c>
    </row>
    <row r="899" spans="1:5" x14ac:dyDescent="0.25">
      <c r="A899" s="11">
        <v>42552</v>
      </c>
      <c r="B899" s="20" t="s">
        <v>54</v>
      </c>
      <c r="C899" s="1" t="s">
        <v>16</v>
      </c>
      <c r="D899" s="15">
        <v>403</v>
      </c>
      <c r="E899" s="25">
        <f t="shared" si="13"/>
        <v>0</v>
      </c>
    </row>
    <row r="900" spans="1:5" x14ac:dyDescent="0.25">
      <c r="A900" s="11">
        <v>42552</v>
      </c>
      <c r="B900" s="10" t="s">
        <v>54</v>
      </c>
      <c r="C900" s="10" t="s">
        <v>17</v>
      </c>
      <c r="D900" s="15">
        <v>499</v>
      </c>
      <c r="E900" s="25">
        <f t="shared" si="13"/>
        <v>0</v>
      </c>
    </row>
    <row r="901" spans="1:5" x14ac:dyDescent="0.25">
      <c r="A901" s="11">
        <v>42552</v>
      </c>
      <c r="B901" s="20" t="s">
        <v>54</v>
      </c>
      <c r="C901" s="1" t="s">
        <v>18</v>
      </c>
      <c r="D901" s="15">
        <v>437</v>
      </c>
      <c r="E901" s="25">
        <f t="shared" si="13"/>
        <v>0</v>
      </c>
    </row>
    <row r="902" spans="1:5" x14ac:dyDescent="0.25">
      <c r="A902" s="11">
        <v>42552</v>
      </c>
      <c r="B902" s="20" t="s">
        <v>54</v>
      </c>
      <c r="C902" s="21" t="s">
        <v>19</v>
      </c>
      <c r="D902" s="15">
        <v>1991</v>
      </c>
      <c r="E902" s="25">
        <f t="shared" si="13"/>
        <v>0</v>
      </c>
    </row>
    <row r="903" spans="1:5" x14ac:dyDescent="0.25">
      <c r="A903" s="11">
        <v>42552</v>
      </c>
      <c r="B903" s="10" t="s">
        <v>48</v>
      </c>
      <c r="C903" s="10" t="s">
        <v>20</v>
      </c>
      <c r="D903" s="15">
        <v>118</v>
      </c>
      <c r="E903" s="25">
        <f t="shared" si="13"/>
        <v>0</v>
      </c>
    </row>
    <row r="904" spans="1:5" x14ac:dyDescent="0.25">
      <c r="A904" s="11">
        <v>42552</v>
      </c>
      <c r="B904" s="20" t="s">
        <v>48</v>
      </c>
      <c r="C904" s="21" t="s">
        <v>3</v>
      </c>
      <c r="D904" s="15">
        <v>118</v>
      </c>
      <c r="E904" s="25">
        <f t="shared" si="13"/>
        <v>0</v>
      </c>
    </row>
    <row r="905" spans="1:5" x14ac:dyDescent="0.25">
      <c r="A905" s="11">
        <v>42552</v>
      </c>
      <c r="B905" s="20" t="s">
        <v>48</v>
      </c>
      <c r="C905" s="21" t="s">
        <v>39</v>
      </c>
      <c r="D905" s="15">
        <v>46</v>
      </c>
      <c r="E905" s="25">
        <f t="shared" si="13"/>
        <v>0</v>
      </c>
    </row>
    <row r="906" spans="1:5" x14ac:dyDescent="0.25">
      <c r="A906" s="11">
        <v>42552</v>
      </c>
      <c r="B906" s="10" t="s">
        <v>56</v>
      </c>
      <c r="C906" s="10" t="s">
        <v>21</v>
      </c>
      <c r="D906" s="15">
        <v>16</v>
      </c>
      <c r="E906" s="25">
        <f t="shared" si="13"/>
        <v>0</v>
      </c>
    </row>
    <row r="907" spans="1:5" x14ac:dyDescent="0.25">
      <c r="A907" s="11">
        <v>42552</v>
      </c>
      <c r="B907" s="20" t="s">
        <v>55</v>
      </c>
      <c r="C907" s="21" t="s">
        <v>22</v>
      </c>
      <c r="D907" s="15">
        <v>61</v>
      </c>
      <c r="E907" s="25">
        <f t="shared" si="13"/>
        <v>0</v>
      </c>
    </row>
    <row r="908" spans="1:5" x14ac:dyDescent="0.25">
      <c r="A908" s="11">
        <v>42552</v>
      </c>
      <c r="B908" s="20" t="s">
        <v>67</v>
      </c>
      <c r="C908" s="21" t="s">
        <v>23</v>
      </c>
      <c r="D908" s="15">
        <v>179</v>
      </c>
      <c r="E908" s="25">
        <f t="shared" si="13"/>
        <v>0</v>
      </c>
    </row>
    <row r="909" spans="1:5" x14ac:dyDescent="0.25">
      <c r="A909" s="11">
        <v>42552</v>
      </c>
      <c r="B909" s="20" t="s">
        <v>67</v>
      </c>
      <c r="C909" s="21" t="s">
        <v>24</v>
      </c>
      <c r="D909" s="15">
        <v>156</v>
      </c>
      <c r="E909" s="25">
        <f t="shared" si="13"/>
        <v>0</v>
      </c>
    </row>
    <row r="910" spans="1:5" x14ac:dyDescent="0.25">
      <c r="A910" s="11">
        <v>42552</v>
      </c>
      <c r="B910" s="8" t="s">
        <v>68</v>
      </c>
      <c r="C910" s="1" t="s">
        <v>25</v>
      </c>
      <c r="D910" s="5">
        <v>91</v>
      </c>
      <c r="E910" s="25">
        <f t="shared" si="13"/>
        <v>0</v>
      </c>
    </row>
    <row r="911" spans="1:5" x14ac:dyDescent="0.25">
      <c r="A911" s="11">
        <v>42552</v>
      </c>
      <c r="B911" s="8" t="s">
        <v>68</v>
      </c>
      <c r="C911" s="21" t="s">
        <v>26</v>
      </c>
      <c r="D911" s="15">
        <v>469</v>
      </c>
      <c r="E911" s="25">
        <f t="shared" si="13"/>
        <v>0</v>
      </c>
    </row>
    <row r="912" spans="1:5" x14ac:dyDescent="0.25">
      <c r="A912" s="11">
        <v>42552</v>
      </c>
      <c r="B912" s="20" t="s">
        <v>57</v>
      </c>
      <c r="C912" s="21" t="s">
        <v>27</v>
      </c>
      <c r="D912" s="15">
        <v>161</v>
      </c>
      <c r="E912" s="25">
        <f t="shared" si="13"/>
        <v>0</v>
      </c>
    </row>
    <row r="913" spans="1:5" x14ac:dyDescent="0.25">
      <c r="A913" s="11">
        <v>42552</v>
      </c>
      <c r="B913" s="20" t="s">
        <v>57</v>
      </c>
      <c r="C913" s="21" t="s">
        <v>28</v>
      </c>
      <c r="D913" s="15">
        <v>193</v>
      </c>
      <c r="E913" s="25">
        <f t="shared" si="13"/>
        <v>0</v>
      </c>
    </row>
    <row r="914" spans="1:5" x14ac:dyDescent="0.25">
      <c r="A914" s="11">
        <v>42552</v>
      </c>
      <c r="B914" s="20" t="s">
        <v>58</v>
      </c>
      <c r="C914" s="21" t="s">
        <v>29</v>
      </c>
      <c r="D914" s="15">
        <v>92</v>
      </c>
      <c r="E914" s="25">
        <f t="shared" si="13"/>
        <v>0</v>
      </c>
    </row>
    <row r="915" spans="1:5" x14ac:dyDescent="0.25">
      <c r="A915" s="11">
        <v>42552</v>
      </c>
      <c r="B915" s="20" t="s">
        <v>58</v>
      </c>
      <c r="C915" s="21" t="s">
        <v>30</v>
      </c>
      <c r="D915" s="15">
        <v>37</v>
      </c>
      <c r="E915" s="25">
        <f t="shared" si="13"/>
        <v>0</v>
      </c>
    </row>
    <row r="916" spans="1:5" x14ac:dyDescent="0.25">
      <c r="A916" s="11">
        <v>42552</v>
      </c>
      <c r="B916" s="20" t="s">
        <v>60</v>
      </c>
      <c r="C916" s="21" t="s">
        <v>31</v>
      </c>
      <c r="D916" s="15">
        <v>144</v>
      </c>
      <c r="E916" s="25">
        <f t="shared" si="13"/>
        <v>0</v>
      </c>
    </row>
    <row r="917" spans="1:5" x14ac:dyDescent="0.25">
      <c r="A917" s="11">
        <v>42552</v>
      </c>
      <c r="B917" s="20" t="s">
        <v>62</v>
      </c>
      <c r="C917" s="1" t="s">
        <v>33</v>
      </c>
      <c r="D917" s="15">
        <v>11</v>
      </c>
      <c r="E917" s="25">
        <f t="shared" si="13"/>
        <v>0</v>
      </c>
    </row>
    <row r="918" spans="1:5" x14ac:dyDescent="0.25">
      <c r="A918" s="11">
        <v>42552</v>
      </c>
      <c r="B918" s="20" t="s">
        <v>64</v>
      </c>
      <c r="C918" s="21" t="s">
        <v>34</v>
      </c>
      <c r="D918" s="15">
        <v>113</v>
      </c>
      <c r="E918" s="25">
        <f t="shared" si="13"/>
        <v>0</v>
      </c>
    </row>
    <row r="919" spans="1:5" x14ac:dyDescent="0.25">
      <c r="A919" s="11">
        <v>42552</v>
      </c>
      <c r="B919" s="10" t="s">
        <v>63</v>
      </c>
      <c r="C919" s="10" t="s">
        <v>35</v>
      </c>
      <c r="D919" s="15">
        <v>146</v>
      </c>
      <c r="E919" s="25">
        <f t="shared" si="13"/>
        <v>0</v>
      </c>
    </row>
    <row r="920" spans="1:5" x14ac:dyDescent="0.25">
      <c r="A920" s="11">
        <v>42552</v>
      </c>
      <c r="B920" s="20" t="s">
        <v>63</v>
      </c>
      <c r="C920" s="21" t="s">
        <v>36</v>
      </c>
      <c r="D920" s="15">
        <v>163</v>
      </c>
      <c r="E920" s="25">
        <f t="shared" si="13"/>
        <v>0</v>
      </c>
    </row>
    <row r="921" spans="1:5" x14ac:dyDescent="0.25">
      <c r="A921" s="11">
        <v>42552</v>
      </c>
      <c r="B921" s="20" t="s">
        <v>63</v>
      </c>
      <c r="C921" s="21" t="s">
        <v>69</v>
      </c>
      <c r="D921" s="15">
        <v>105</v>
      </c>
      <c r="E921" s="25">
        <f t="shared" si="13"/>
        <v>0</v>
      </c>
    </row>
    <row r="922" spans="1:5" x14ac:dyDescent="0.25">
      <c r="A922" s="11">
        <v>42552</v>
      </c>
      <c r="B922" s="20" t="s">
        <v>63</v>
      </c>
      <c r="C922" s="21" t="s">
        <v>44</v>
      </c>
      <c r="D922" s="15">
        <v>90</v>
      </c>
      <c r="E922" s="25">
        <f t="shared" si="13"/>
        <v>0</v>
      </c>
    </row>
    <row r="923" spans="1:5" x14ac:dyDescent="0.25">
      <c r="A923" s="11">
        <v>42552</v>
      </c>
      <c r="B923" s="20" t="s">
        <v>59</v>
      </c>
      <c r="C923" s="21" t="s">
        <v>37</v>
      </c>
      <c r="D923" s="15">
        <v>152</v>
      </c>
      <c r="E923" s="25">
        <f t="shared" si="13"/>
        <v>0</v>
      </c>
    </row>
    <row r="924" spans="1:5" x14ac:dyDescent="0.25">
      <c r="A924" s="11">
        <v>42552</v>
      </c>
      <c r="B924" s="20" t="s">
        <v>59</v>
      </c>
      <c r="C924" s="21" t="s">
        <v>38</v>
      </c>
      <c r="D924" s="15">
        <v>233</v>
      </c>
      <c r="E924" s="25">
        <f t="shared" si="13"/>
        <v>0</v>
      </c>
    </row>
    <row r="925" spans="1:5" x14ac:dyDescent="0.25">
      <c r="A925" s="11">
        <v>42552</v>
      </c>
      <c r="B925" s="20" t="s">
        <v>61</v>
      </c>
      <c r="C925" s="21" t="s">
        <v>40</v>
      </c>
      <c r="D925" s="15">
        <v>580</v>
      </c>
      <c r="E925" s="25">
        <f t="shared" si="13"/>
        <v>0</v>
      </c>
    </row>
    <row r="926" spans="1:5" x14ac:dyDescent="0.25">
      <c r="A926" s="11">
        <v>42552</v>
      </c>
      <c r="B926" s="20" t="s">
        <v>61</v>
      </c>
      <c r="C926" s="21" t="s">
        <v>41</v>
      </c>
      <c r="D926" s="15">
        <v>47</v>
      </c>
      <c r="E926" s="25">
        <f t="shared" si="13"/>
        <v>0</v>
      </c>
    </row>
    <row r="927" spans="1:5" x14ac:dyDescent="0.25">
      <c r="A927" s="11">
        <v>42552</v>
      </c>
      <c r="B927" s="20" t="s">
        <v>61</v>
      </c>
      <c r="C927" s="21" t="s">
        <v>42</v>
      </c>
      <c r="D927" s="15">
        <v>119</v>
      </c>
      <c r="E927" s="25">
        <f t="shared" si="13"/>
        <v>0</v>
      </c>
    </row>
    <row r="928" spans="1:5" x14ac:dyDescent="0.25">
      <c r="A928" s="11">
        <v>42552</v>
      </c>
      <c r="B928" s="20" t="s">
        <v>61</v>
      </c>
      <c r="C928" s="2" t="s">
        <v>71</v>
      </c>
      <c r="D928" s="15">
        <v>128</v>
      </c>
      <c r="E928" s="25">
        <f t="shared" si="13"/>
        <v>0</v>
      </c>
    </row>
    <row r="929" spans="1:5" x14ac:dyDescent="0.25">
      <c r="A929" s="11">
        <v>42552</v>
      </c>
      <c r="B929" s="20" t="s">
        <v>66</v>
      </c>
      <c r="C929" s="21" t="s">
        <v>43</v>
      </c>
      <c r="D929" s="15">
        <v>270</v>
      </c>
      <c r="E929" s="25">
        <f t="shared" si="13"/>
        <v>0</v>
      </c>
    </row>
    <row r="930" spans="1:5" x14ac:dyDescent="0.25">
      <c r="A930" s="11">
        <v>42552</v>
      </c>
      <c r="B930" s="20" t="s">
        <v>65</v>
      </c>
      <c r="C930" s="21" t="s">
        <v>45</v>
      </c>
      <c r="D930" s="15">
        <v>336</v>
      </c>
      <c r="E930" s="25">
        <f t="shared" si="13"/>
        <v>0</v>
      </c>
    </row>
    <row r="931" spans="1:5" x14ac:dyDescent="0.25">
      <c r="A931" s="11">
        <v>42552</v>
      </c>
      <c r="B931" s="10" t="s">
        <v>46</v>
      </c>
      <c r="C931" s="10" t="s">
        <v>0</v>
      </c>
      <c r="D931" s="15">
        <v>310</v>
      </c>
      <c r="E931" s="25">
        <f t="shared" si="13"/>
        <v>0</v>
      </c>
    </row>
    <row r="932" spans="1:5" x14ac:dyDescent="0.25">
      <c r="A932" s="11">
        <v>42552</v>
      </c>
      <c r="B932" s="10" t="s">
        <v>46</v>
      </c>
      <c r="C932" s="10" t="s">
        <v>32</v>
      </c>
      <c r="D932" s="15">
        <v>226</v>
      </c>
      <c r="E932" s="25">
        <f t="shared" si="13"/>
        <v>0</v>
      </c>
    </row>
    <row r="933" spans="1:5" x14ac:dyDescent="0.25">
      <c r="A933" s="11">
        <v>42583</v>
      </c>
      <c r="B933" s="12" t="s">
        <v>47</v>
      </c>
      <c r="C933" s="12" t="s">
        <v>1</v>
      </c>
      <c r="D933" s="15">
        <v>324</v>
      </c>
      <c r="E933" s="25">
        <f t="shared" si="13"/>
        <v>-3</v>
      </c>
    </row>
    <row r="934" spans="1:5" x14ac:dyDescent="0.25">
      <c r="A934" s="11">
        <v>42583</v>
      </c>
      <c r="B934" s="17" t="s">
        <v>47</v>
      </c>
      <c r="C934" s="18" t="s">
        <v>2</v>
      </c>
      <c r="D934" s="15">
        <v>241</v>
      </c>
      <c r="E934" s="25">
        <f t="shared" si="13"/>
        <v>2</v>
      </c>
    </row>
    <row r="935" spans="1:5" x14ac:dyDescent="0.25">
      <c r="A935" s="11">
        <v>42583</v>
      </c>
      <c r="B935" s="17" t="s">
        <v>49</v>
      </c>
      <c r="C935" s="18" t="s">
        <v>4</v>
      </c>
      <c r="D935" s="15">
        <v>223</v>
      </c>
      <c r="E935" s="25">
        <f t="shared" si="13"/>
        <v>15</v>
      </c>
    </row>
    <row r="936" spans="1:5" x14ac:dyDescent="0.25">
      <c r="A936" s="11">
        <v>42583</v>
      </c>
      <c r="B936" s="20" t="s">
        <v>50</v>
      </c>
      <c r="C936" s="21" t="s">
        <v>5</v>
      </c>
      <c r="D936" s="15">
        <v>297</v>
      </c>
      <c r="E936" s="25">
        <f t="shared" si="13"/>
        <v>-21</v>
      </c>
    </row>
    <row r="937" spans="1:5" x14ac:dyDescent="0.25">
      <c r="A937" s="11">
        <v>42583</v>
      </c>
      <c r="B937" s="20" t="s">
        <v>50</v>
      </c>
      <c r="C937" s="21" t="s">
        <v>6</v>
      </c>
      <c r="D937" s="15">
        <v>591</v>
      </c>
      <c r="E937" s="25">
        <f t="shared" si="13"/>
        <v>14</v>
      </c>
    </row>
    <row r="938" spans="1:5" x14ac:dyDescent="0.25">
      <c r="A938" s="11">
        <v>42583</v>
      </c>
      <c r="B938" s="10" t="s">
        <v>50</v>
      </c>
      <c r="C938" s="10" t="s">
        <v>70</v>
      </c>
      <c r="D938" s="15">
        <v>127</v>
      </c>
      <c r="E938" s="25">
        <f t="shared" si="13"/>
        <v>2</v>
      </c>
    </row>
    <row r="939" spans="1:5" x14ac:dyDescent="0.25">
      <c r="A939" s="11">
        <v>42583</v>
      </c>
      <c r="B939" s="20" t="s">
        <v>51</v>
      </c>
      <c r="C939" s="21" t="s">
        <v>7</v>
      </c>
      <c r="D939" s="15">
        <v>193</v>
      </c>
      <c r="E939" s="25">
        <f t="shared" si="13"/>
        <v>2</v>
      </c>
    </row>
    <row r="940" spans="1:5" x14ac:dyDescent="0.25">
      <c r="A940" s="11">
        <v>42583</v>
      </c>
      <c r="B940" s="20" t="s">
        <v>51</v>
      </c>
      <c r="C940" s="21" t="s">
        <v>8</v>
      </c>
      <c r="D940" s="15">
        <v>116</v>
      </c>
      <c r="E940" s="25">
        <f t="shared" si="13"/>
        <v>-2</v>
      </c>
    </row>
    <row r="941" spans="1:5" x14ac:dyDescent="0.25">
      <c r="A941" s="11">
        <v>42583</v>
      </c>
      <c r="B941" s="20" t="s">
        <v>54</v>
      </c>
      <c r="C941" s="21" t="s">
        <v>9</v>
      </c>
      <c r="D941" s="15">
        <v>131</v>
      </c>
      <c r="E941" s="25">
        <f t="shared" si="13"/>
        <v>-1</v>
      </c>
    </row>
    <row r="942" spans="1:5" x14ac:dyDescent="0.25">
      <c r="A942" s="11">
        <v>42583</v>
      </c>
      <c r="B942" s="20" t="s">
        <v>54</v>
      </c>
      <c r="C942" s="21" t="s">
        <v>10</v>
      </c>
      <c r="D942" s="15">
        <v>1423</v>
      </c>
      <c r="E942" s="25">
        <f t="shared" si="13"/>
        <v>-3</v>
      </c>
    </row>
    <row r="943" spans="1:5" x14ac:dyDescent="0.25">
      <c r="A943" s="11">
        <v>42583</v>
      </c>
      <c r="B943" s="20" t="s">
        <v>54</v>
      </c>
      <c r="C943" s="21" t="s">
        <v>11</v>
      </c>
      <c r="D943" s="15">
        <v>322</v>
      </c>
      <c r="E943" s="25">
        <f t="shared" si="13"/>
        <v>0</v>
      </c>
    </row>
    <row r="944" spans="1:5" x14ac:dyDescent="0.25">
      <c r="A944" s="11">
        <v>42583</v>
      </c>
      <c r="B944" s="20" t="s">
        <v>54</v>
      </c>
      <c r="C944" s="21" t="s">
        <v>12</v>
      </c>
      <c r="D944" s="15">
        <v>1402</v>
      </c>
      <c r="E944" s="25">
        <f t="shared" si="13"/>
        <v>-1</v>
      </c>
    </row>
    <row r="945" spans="1:5" x14ac:dyDescent="0.25">
      <c r="A945" s="11">
        <v>42583</v>
      </c>
      <c r="B945" s="20" t="s">
        <v>54</v>
      </c>
      <c r="C945" s="21" t="s">
        <v>13</v>
      </c>
      <c r="D945" s="15">
        <v>325</v>
      </c>
      <c r="E945" s="25">
        <f t="shared" si="13"/>
        <v>-1</v>
      </c>
    </row>
    <row r="946" spans="1:5" x14ac:dyDescent="0.25">
      <c r="A946" s="11">
        <v>42583</v>
      </c>
      <c r="B946" s="20" t="s">
        <v>54</v>
      </c>
      <c r="C946" s="21" t="s">
        <v>14</v>
      </c>
      <c r="D946" s="15">
        <v>486</v>
      </c>
      <c r="E946" s="25">
        <f t="shared" si="13"/>
        <v>6</v>
      </c>
    </row>
    <row r="947" spans="1:5" x14ac:dyDescent="0.25">
      <c r="A947" s="11">
        <v>42583</v>
      </c>
      <c r="B947" s="20" t="s">
        <v>54</v>
      </c>
      <c r="C947" s="21" t="s">
        <v>15</v>
      </c>
      <c r="D947" s="15">
        <v>395</v>
      </c>
      <c r="E947" s="25">
        <f t="shared" ref="E947:E1010" si="14">D947-D898</f>
        <v>-5</v>
      </c>
    </row>
    <row r="948" spans="1:5" x14ac:dyDescent="0.25">
      <c r="A948" s="11">
        <v>42583</v>
      </c>
      <c r="B948" s="20" t="s">
        <v>54</v>
      </c>
      <c r="C948" s="1" t="s">
        <v>16</v>
      </c>
      <c r="D948" s="15">
        <v>408</v>
      </c>
      <c r="E948" s="25">
        <f t="shared" si="14"/>
        <v>5</v>
      </c>
    </row>
    <row r="949" spans="1:5" x14ac:dyDescent="0.25">
      <c r="A949" s="11">
        <v>42583</v>
      </c>
      <c r="B949" s="10" t="s">
        <v>54</v>
      </c>
      <c r="C949" s="10" t="s">
        <v>17</v>
      </c>
      <c r="D949" s="15">
        <v>501</v>
      </c>
      <c r="E949" s="25">
        <f t="shared" si="14"/>
        <v>2</v>
      </c>
    </row>
    <row r="950" spans="1:5" x14ac:dyDescent="0.25">
      <c r="A950" s="11">
        <v>42583</v>
      </c>
      <c r="B950" s="20" t="s">
        <v>54</v>
      </c>
      <c r="C950" s="1" t="s">
        <v>18</v>
      </c>
      <c r="D950" s="15">
        <v>469</v>
      </c>
      <c r="E950" s="25">
        <f t="shared" si="14"/>
        <v>32</v>
      </c>
    </row>
    <row r="951" spans="1:5" x14ac:dyDescent="0.25">
      <c r="A951" s="11">
        <v>42583</v>
      </c>
      <c r="B951" s="20" t="s">
        <v>54</v>
      </c>
      <c r="C951" s="21" t="s">
        <v>19</v>
      </c>
      <c r="D951" s="15">
        <v>2010</v>
      </c>
      <c r="E951" s="25">
        <f t="shared" si="14"/>
        <v>19</v>
      </c>
    </row>
    <row r="952" spans="1:5" x14ac:dyDescent="0.25">
      <c r="A952" s="11">
        <v>42583</v>
      </c>
      <c r="B952" s="10" t="s">
        <v>48</v>
      </c>
      <c r="C952" s="10" t="s">
        <v>20</v>
      </c>
      <c r="D952" s="15">
        <v>118</v>
      </c>
      <c r="E952" s="25">
        <f t="shared" si="14"/>
        <v>0</v>
      </c>
    </row>
    <row r="953" spans="1:5" x14ac:dyDescent="0.25">
      <c r="A953" s="11">
        <v>42583</v>
      </c>
      <c r="B953" s="20" t="s">
        <v>48</v>
      </c>
      <c r="C953" s="21" t="s">
        <v>3</v>
      </c>
      <c r="D953" s="15">
        <v>118</v>
      </c>
      <c r="E953" s="25">
        <f t="shared" si="14"/>
        <v>0</v>
      </c>
    </row>
    <row r="954" spans="1:5" x14ac:dyDescent="0.25">
      <c r="A954" s="11">
        <v>42583</v>
      </c>
      <c r="B954" s="20" t="s">
        <v>48</v>
      </c>
      <c r="C954" s="21" t="s">
        <v>39</v>
      </c>
      <c r="D954" s="15">
        <v>46</v>
      </c>
      <c r="E954" s="25">
        <f t="shared" si="14"/>
        <v>0</v>
      </c>
    </row>
    <row r="955" spans="1:5" x14ac:dyDescent="0.25">
      <c r="A955" s="11">
        <v>42583</v>
      </c>
      <c r="B955" s="10" t="s">
        <v>56</v>
      </c>
      <c r="C955" s="10" t="s">
        <v>21</v>
      </c>
      <c r="D955" s="15">
        <v>16</v>
      </c>
      <c r="E955" s="25">
        <f t="shared" si="14"/>
        <v>0</v>
      </c>
    </row>
    <row r="956" spans="1:5" x14ac:dyDescent="0.25">
      <c r="A956" s="11">
        <v>42583</v>
      </c>
      <c r="B956" s="20" t="s">
        <v>55</v>
      </c>
      <c r="C956" s="21" t="s">
        <v>22</v>
      </c>
      <c r="D956" s="15">
        <v>61</v>
      </c>
      <c r="E956" s="25">
        <f t="shared" si="14"/>
        <v>0</v>
      </c>
    </row>
    <row r="957" spans="1:5" x14ac:dyDescent="0.25">
      <c r="A957" s="11">
        <v>42583</v>
      </c>
      <c r="B957" s="20" t="s">
        <v>67</v>
      </c>
      <c r="C957" s="21" t="s">
        <v>23</v>
      </c>
      <c r="D957" s="15">
        <v>173</v>
      </c>
      <c r="E957" s="25">
        <f t="shared" si="14"/>
        <v>-6</v>
      </c>
    </row>
    <row r="958" spans="1:5" x14ac:dyDescent="0.25">
      <c r="A958" s="11">
        <v>42583</v>
      </c>
      <c r="B958" s="20" t="s">
        <v>67</v>
      </c>
      <c r="C958" s="21" t="s">
        <v>24</v>
      </c>
      <c r="D958" s="15">
        <v>153</v>
      </c>
      <c r="E958" s="25">
        <f t="shared" si="14"/>
        <v>-3</v>
      </c>
    </row>
    <row r="959" spans="1:5" x14ac:dyDescent="0.25">
      <c r="A959" s="11">
        <v>42583</v>
      </c>
      <c r="B959" s="8" t="s">
        <v>68</v>
      </c>
      <c r="C959" s="1" t="s">
        <v>25</v>
      </c>
      <c r="D959" s="5">
        <v>91</v>
      </c>
      <c r="E959" s="25">
        <f t="shared" si="14"/>
        <v>0</v>
      </c>
    </row>
    <row r="960" spans="1:5" x14ac:dyDescent="0.25">
      <c r="A960" s="11">
        <v>42583</v>
      </c>
      <c r="B960" s="8" t="s">
        <v>68</v>
      </c>
      <c r="C960" s="21" t="s">
        <v>26</v>
      </c>
      <c r="D960" s="15">
        <v>470</v>
      </c>
      <c r="E960" s="25">
        <f t="shared" si="14"/>
        <v>1</v>
      </c>
    </row>
    <row r="961" spans="1:5" x14ac:dyDescent="0.25">
      <c r="A961" s="11">
        <v>42583</v>
      </c>
      <c r="B961" s="20" t="s">
        <v>57</v>
      </c>
      <c r="C961" s="21" t="s">
        <v>27</v>
      </c>
      <c r="D961" s="15">
        <v>161</v>
      </c>
      <c r="E961" s="25">
        <f t="shared" si="14"/>
        <v>0</v>
      </c>
    </row>
    <row r="962" spans="1:5" x14ac:dyDescent="0.25">
      <c r="A962" s="11">
        <v>42583</v>
      </c>
      <c r="B962" s="20" t="s">
        <v>57</v>
      </c>
      <c r="C962" s="21" t="s">
        <v>28</v>
      </c>
      <c r="D962" s="15">
        <v>195</v>
      </c>
      <c r="E962" s="25">
        <f t="shared" si="14"/>
        <v>2</v>
      </c>
    </row>
    <row r="963" spans="1:5" x14ac:dyDescent="0.25">
      <c r="A963" s="11">
        <v>42583</v>
      </c>
      <c r="B963" s="20" t="s">
        <v>58</v>
      </c>
      <c r="C963" s="21" t="s">
        <v>29</v>
      </c>
      <c r="D963" s="15">
        <v>92</v>
      </c>
      <c r="E963" s="25">
        <f t="shared" si="14"/>
        <v>0</v>
      </c>
    </row>
    <row r="964" spans="1:5" x14ac:dyDescent="0.25">
      <c r="A964" s="11">
        <v>42583</v>
      </c>
      <c r="B964" s="20" t="s">
        <v>58</v>
      </c>
      <c r="C964" s="21" t="s">
        <v>30</v>
      </c>
      <c r="D964" s="15">
        <v>37</v>
      </c>
      <c r="E964" s="25">
        <f t="shared" si="14"/>
        <v>0</v>
      </c>
    </row>
    <row r="965" spans="1:5" x14ac:dyDescent="0.25">
      <c r="A965" s="11">
        <v>42583</v>
      </c>
      <c r="B965" s="20" t="s">
        <v>60</v>
      </c>
      <c r="C965" s="21" t="s">
        <v>31</v>
      </c>
      <c r="D965" s="15">
        <v>144</v>
      </c>
      <c r="E965" s="25">
        <f t="shared" si="14"/>
        <v>0</v>
      </c>
    </row>
    <row r="966" spans="1:5" x14ac:dyDescent="0.25">
      <c r="A966" s="11">
        <v>42583</v>
      </c>
      <c r="B966" s="20" t="s">
        <v>62</v>
      </c>
      <c r="C966" s="1" t="s">
        <v>33</v>
      </c>
      <c r="D966" s="15">
        <v>12</v>
      </c>
      <c r="E966" s="25">
        <f t="shared" si="14"/>
        <v>1</v>
      </c>
    </row>
    <row r="967" spans="1:5" x14ac:dyDescent="0.25">
      <c r="A967" s="11">
        <v>42583</v>
      </c>
      <c r="B967" s="20" t="s">
        <v>64</v>
      </c>
      <c r="C967" s="21" t="s">
        <v>34</v>
      </c>
      <c r="D967" s="15">
        <v>118</v>
      </c>
      <c r="E967" s="25">
        <f t="shared" si="14"/>
        <v>5</v>
      </c>
    </row>
    <row r="968" spans="1:5" x14ac:dyDescent="0.25">
      <c r="A968" s="11">
        <v>42583</v>
      </c>
      <c r="B968" s="10" t="s">
        <v>63</v>
      </c>
      <c r="C968" s="10" t="s">
        <v>35</v>
      </c>
      <c r="D968" s="15">
        <v>147</v>
      </c>
      <c r="E968" s="25">
        <f t="shared" si="14"/>
        <v>1</v>
      </c>
    </row>
    <row r="969" spans="1:5" x14ac:dyDescent="0.25">
      <c r="A969" s="11">
        <v>42583</v>
      </c>
      <c r="B969" s="20" t="s">
        <v>63</v>
      </c>
      <c r="C969" s="21" t="s">
        <v>36</v>
      </c>
      <c r="D969" s="15">
        <v>166</v>
      </c>
      <c r="E969" s="25">
        <f t="shared" si="14"/>
        <v>3</v>
      </c>
    </row>
    <row r="970" spans="1:5" x14ac:dyDescent="0.25">
      <c r="A970" s="11">
        <v>42583</v>
      </c>
      <c r="B970" s="20" t="s">
        <v>63</v>
      </c>
      <c r="C970" s="21" t="s">
        <v>69</v>
      </c>
      <c r="D970" s="15">
        <v>105</v>
      </c>
      <c r="E970" s="25">
        <f t="shared" si="14"/>
        <v>0</v>
      </c>
    </row>
    <row r="971" spans="1:5" x14ac:dyDescent="0.25">
      <c r="A971" s="11">
        <v>42583</v>
      </c>
      <c r="B971" s="20" t="s">
        <v>63</v>
      </c>
      <c r="C971" s="21" t="s">
        <v>44</v>
      </c>
      <c r="D971" s="15">
        <v>90</v>
      </c>
      <c r="E971" s="25">
        <f t="shared" si="14"/>
        <v>0</v>
      </c>
    </row>
    <row r="972" spans="1:5" x14ac:dyDescent="0.25">
      <c r="A972" s="11">
        <v>42583</v>
      </c>
      <c r="B972" s="20" t="s">
        <v>59</v>
      </c>
      <c r="C972" s="21" t="s">
        <v>37</v>
      </c>
      <c r="D972" s="15">
        <v>152</v>
      </c>
      <c r="E972" s="25">
        <f t="shared" si="14"/>
        <v>0</v>
      </c>
    </row>
    <row r="973" spans="1:5" x14ac:dyDescent="0.25">
      <c r="A973" s="11">
        <v>42583</v>
      </c>
      <c r="B973" s="20" t="s">
        <v>59</v>
      </c>
      <c r="C973" s="21" t="s">
        <v>38</v>
      </c>
      <c r="D973" s="15">
        <v>230</v>
      </c>
      <c r="E973" s="25">
        <f t="shared" si="14"/>
        <v>-3</v>
      </c>
    </row>
    <row r="974" spans="1:5" x14ac:dyDescent="0.25">
      <c r="A974" s="11">
        <v>42583</v>
      </c>
      <c r="B974" s="20" t="s">
        <v>61</v>
      </c>
      <c r="C974" s="21" t="s">
        <v>40</v>
      </c>
      <c r="D974" s="15">
        <v>586</v>
      </c>
      <c r="E974" s="25">
        <f t="shared" si="14"/>
        <v>6</v>
      </c>
    </row>
    <row r="975" spans="1:5" x14ac:dyDescent="0.25">
      <c r="A975" s="11">
        <v>42583</v>
      </c>
      <c r="B975" s="20" t="s">
        <v>61</v>
      </c>
      <c r="C975" s="21" t="s">
        <v>41</v>
      </c>
      <c r="D975" s="15">
        <v>47</v>
      </c>
      <c r="E975" s="25">
        <f t="shared" si="14"/>
        <v>0</v>
      </c>
    </row>
    <row r="976" spans="1:5" x14ac:dyDescent="0.25">
      <c r="A976" s="11">
        <v>42583</v>
      </c>
      <c r="B976" s="20" t="s">
        <v>61</v>
      </c>
      <c r="C976" s="21" t="s">
        <v>42</v>
      </c>
      <c r="D976" s="15">
        <v>118</v>
      </c>
      <c r="E976" s="25">
        <f t="shared" si="14"/>
        <v>-1</v>
      </c>
    </row>
    <row r="977" spans="1:5" x14ac:dyDescent="0.25">
      <c r="A977" s="11">
        <v>42583</v>
      </c>
      <c r="B977" s="20" t="s">
        <v>61</v>
      </c>
      <c r="C977" s="2" t="s">
        <v>71</v>
      </c>
      <c r="D977" s="15">
        <v>131</v>
      </c>
      <c r="E977" s="25">
        <f t="shared" si="14"/>
        <v>3</v>
      </c>
    </row>
    <row r="978" spans="1:5" x14ac:dyDescent="0.25">
      <c r="A978" s="11">
        <v>42583</v>
      </c>
      <c r="B978" s="20" t="s">
        <v>66</v>
      </c>
      <c r="C978" s="21" t="s">
        <v>43</v>
      </c>
      <c r="D978" s="15">
        <v>270</v>
      </c>
      <c r="E978" s="25">
        <f t="shared" si="14"/>
        <v>0</v>
      </c>
    </row>
    <row r="979" spans="1:5" x14ac:dyDescent="0.25">
      <c r="A979" s="11">
        <v>42583</v>
      </c>
      <c r="B979" s="20" t="s">
        <v>65</v>
      </c>
      <c r="C979" s="21" t="s">
        <v>45</v>
      </c>
      <c r="D979" s="15">
        <v>336</v>
      </c>
      <c r="E979" s="25">
        <f t="shared" si="14"/>
        <v>0</v>
      </c>
    </row>
    <row r="980" spans="1:5" x14ac:dyDescent="0.25">
      <c r="A980" s="11">
        <v>42583</v>
      </c>
      <c r="B980" s="10" t="s">
        <v>46</v>
      </c>
      <c r="C980" s="10" t="s">
        <v>0</v>
      </c>
      <c r="D980" s="15">
        <v>322</v>
      </c>
      <c r="E980" s="25">
        <f t="shared" si="14"/>
        <v>12</v>
      </c>
    </row>
    <row r="981" spans="1:5" x14ac:dyDescent="0.25">
      <c r="A981" s="11">
        <v>42583</v>
      </c>
      <c r="B981" s="10" t="s">
        <v>46</v>
      </c>
      <c r="C981" s="10" t="s">
        <v>32</v>
      </c>
      <c r="D981" s="15">
        <v>228</v>
      </c>
      <c r="E981" s="25">
        <f t="shared" si="14"/>
        <v>2</v>
      </c>
    </row>
    <row r="982" spans="1:5" x14ac:dyDescent="0.25">
      <c r="A982" s="11">
        <v>42614</v>
      </c>
      <c r="B982" s="12" t="s">
        <v>47</v>
      </c>
      <c r="C982" s="12" t="s">
        <v>1</v>
      </c>
      <c r="D982" s="15">
        <v>328</v>
      </c>
      <c r="E982" s="25">
        <f t="shared" si="14"/>
        <v>4</v>
      </c>
    </row>
    <row r="983" spans="1:5" x14ac:dyDescent="0.25">
      <c r="A983" s="11">
        <v>42614</v>
      </c>
      <c r="B983" s="17" t="s">
        <v>47</v>
      </c>
      <c r="C983" s="18" t="s">
        <v>2</v>
      </c>
      <c r="D983" s="15">
        <v>242</v>
      </c>
      <c r="E983" s="25">
        <f t="shared" si="14"/>
        <v>1</v>
      </c>
    </row>
    <row r="984" spans="1:5" x14ac:dyDescent="0.25">
      <c r="A984" s="11">
        <v>42614</v>
      </c>
      <c r="B984" s="17" t="s">
        <v>49</v>
      </c>
      <c r="C984" s="18" t="s">
        <v>4</v>
      </c>
      <c r="D984" s="15">
        <v>226</v>
      </c>
      <c r="E984" s="25">
        <f t="shared" si="14"/>
        <v>3</v>
      </c>
    </row>
    <row r="985" spans="1:5" x14ac:dyDescent="0.25">
      <c r="A985" s="11">
        <v>42614</v>
      </c>
      <c r="B985" s="20" t="s">
        <v>50</v>
      </c>
      <c r="C985" s="21" t="s">
        <v>5</v>
      </c>
      <c r="D985" s="15">
        <v>304</v>
      </c>
      <c r="E985" s="25">
        <f t="shared" si="14"/>
        <v>7</v>
      </c>
    </row>
    <row r="986" spans="1:5" x14ac:dyDescent="0.25">
      <c r="A986" s="11">
        <v>42614</v>
      </c>
      <c r="B986" s="20" t="s">
        <v>50</v>
      </c>
      <c r="C986" s="21" t="s">
        <v>6</v>
      </c>
      <c r="D986" s="15">
        <v>591</v>
      </c>
      <c r="E986" s="25">
        <f t="shared" si="14"/>
        <v>0</v>
      </c>
    </row>
    <row r="987" spans="1:5" x14ac:dyDescent="0.25">
      <c r="A987" s="11">
        <v>42614</v>
      </c>
      <c r="B987" s="10" t="s">
        <v>50</v>
      </c>
      <c r="C987" s="10" t="s">
        <v>70</v>
      </c>
      <c r="D987" s="15">
        <v>125</v>
      </c>
      <c r="E987" s="25">
        <f t="shared" si="14"/>
        <v>-2</v>
      </c>
    </row>
    <row r="988" spans="1:5" x14ac:dyDescent="0.25">
      <c r="A988" s="11">
        <v>42614</v>
      </c>
      <c r="B988" s="20" t="s">
        <v>51</v>
      </c>
      <c r="C988" s="21" t="s">
        <v>7</v>
      </c>
      <c r="D988" s="15">
        <v>195</v>
      </c>
      <c r="E988" s="25">
        <f t="shared" si="14"/>
        <v>2</v>
      </c>
    </row>
    <row r="989" spans="1:5" x14ac:dyDescent="0.25">
      <c r="A989" s="11">
        <v>42614</v>
      </c>
      <c r="B989" s="20" t="s">
        <v>51</v>
      </c>
      <c r="C989" s="21" t="s">
        <v>8</v>
      </c>
      <c r="D989" s="15">
        <v>117</v>
      </c>
      <c r="E989" s="25">
        <f t="shared" si="14"/>
        <v>1</v>
      </c>
    </row>
    <row r="990" spans="1:5" x14ac:dyDescent="0.25">
      <c r="A990" s="11">
        <v>42614</v>
      </c>
      <c r="B990" s="20" t="s">
        <v>54</v>
      </c>
      <c r="C990" s="21" t="s">
        <v>9</v>
      </c>
      <c r="D990" s="15">
        <v>133</v>
      </c>
      <c r="E990" s="25">
        <f t="shared" si="14"/>
        <v>2</v>
      </c>
    </row>
    <row r="991" spans="1:5" x14ac:dyDescent="0.25">
      <c r="A991" s="11">
        <v>42614</v>
      </c>
      <c r="B991" s="20" t="s">
        <v>54</v>
      </c>
      <c r="C991" s="21" t="s">
        <v>10</v>
      </c>
      <c r="D991" s="15">
        <v>1431</v>
      </c>
      <c r="E991" s="25">
        <f t="shared" si="14"/>
        <v>8</v>
      </c>
    </row>
    <row r="992" spans="1:5" x14ac:dyDescent="0.25">
      <c r="A992" s="11">
        <v>42614</v>
      </c>
      <c r="B992" s="20" t="s">
        <v>54</v>
      </c>
      <c r="C992" s="21" t="s">
        <v>11</v>
      </c>
      <c r="D992" s="15">
        <v>325</v>
      </c>
      <c r="E992" s="25">
        <f t="shared" si="14"/>
        <v>3</v>
      </c>
    </row>
    <row r="993" spans="1:5" x14ac:dyDescent="0.25">
      <c r="A993" s="11">
        <v>42614</v>
      </c>
      <c r="B993" s="20" t="s">
        <v>54</v>
      </c>
      <c r="C993" s="21" t="s">
        <v>12</v>
      </c>
      <c r="D993" s="15">
        <v>1391</v>
      </c>
      <c r="E993" s="25">
        <f t="shared" si="14"/>
        <v>-11</v>
      </c>
    </row>
    <row r="994" spans="1:5" x14ac:dyDescent="0.25">
      <c r="A994" s="11">
        <v>42614</v>
      </c>
      <c r="B994" s="20" t="s">
        <v>54</v>
      </c>
      <c r="C994" s="21" t="s">
        <v>13</v>
      </c>
      <c r="D994" s="15">
        <v>325</v>
      </c>
      <c r="E994" s="25">
        <f t="shared" si="14"/>
        <v>0</v>
      </c>
    </row>
    <row r="995" spans="1:5" x14ac:dyDescent="0.25">
      <c r="A995" s="11">
        <v>42614</v>
      </c>
      <c r="B995" s="20" t="s">
        <v>54</v>
      </c>
      <c r="C995" s="21" t="s">
        <v>14</v>
      </c>
      <c r="D995" s="15">
        <v>500</v>
      </c>
      <c r="E995" s="25">
        <f t="shared" si="14"/>
        <v>14</v>
      </c>
    </row>
    <row r="996" spans="1:5" x14ac:dyDescent="0.25">
      <c r="A996" s="11">
        <v>42614</v>
      </c>
      <c r="B996" s="20" t="s">
        <v>54</v>
      </c>
      <c r="C996" s="21" t="s">
        <v>15</v>
      </c>
      <c r="D996" s="15">
        <v>395</v>
      </c>
      <c r="E996" s="25">
        <f t="shared" si="14"/>
        <v>0</v>
      </c>
    </row>
    <row r="997" spans="1:5" x14ac:dyDescent="0.25">
      <c r="A997" s="11">
        <v>42614</v>
      </c>
      <c r="B997" s="20" t="s">
        <v>54</v>
      </c>
      <c r="C997" s="1" t="s">
        <v>16</v>
      </c>
      <c r="D997" s="15">
        <v>409</v>
      </c>
      <c r="E997" s="25">
        <f t="shared" si="14"/>
        <v>1</v>
      </c>
    </row>
    <row r="998" spans="1:5" x14ac:dyDescent="0.25">
      <c r="A998" s="11">
        <v>42614</v>
      </c>
      <c r="B998" s="10" t="s">
        <v>54</v>
      </c>
      <c r="C998" s="10" t="s">
        <v>17</v>
      </c>
      <c r="D998" s="15">
        <v>511</v>
      </c>
      <c r="E998" s="25">
        <f t="shared" si="14"/>
        <v>10</v>
      </c>
    </row>
    <row r="999" spans="1:5" x14ac:dyDescent="0.25">
      <c r="A999" s="11">
        <v>42614</v>
      </c>
      <c r="B999" s="20" t="s">
        <v>54</v>
      </c>
      <c r="C999" s="1" t="s">
        <v>18</v>
      </c>
      <c r="D999" s="15">
        <v>476</v>
      </c>
      <c r="E999" s="25">
        <f t="shared" si="14"/>
        <v>7</v>
      </c>
    </row>
    <row r="1000" spans="1:5" x14ac:dyDescent="0.25">
      <c r="A1000" s="11">
        <v>42614</v>
      </c>
      <c r="B1000" s="20" t="s">
        <v>54</v>
      </c>
      <c r="C1000" s="21" t="s">
        <v>19</v>
      </c>
      <c r="D1000" s="15">
        <v>2013</v>
      </c>
      <c r="E1000" s="25">
        <f t="shared" si="14"/>
        <v>3</v>
      </c>
    </row>
    <row r="1001" spans="1:5" x14ac:dyDescent="0.25">
      <c r="A1001" s="11">
        <v>42614</v>
      </c>
      <c r="B1001" s="10" t="s">
        <v>48</v>
      </c>
      <c r="C1001" s="10" t="s">
        <v>20</v>
      </c>
      <c r="D1001" s="15">
        <v>118</v>
      </c>
      <c r="E1001" s="25">
        <f t="shared" si="14"/>
        <v>0</v>
      </c>
    </row>
    <row r="1002" spans="1:5" x14ac:dyDescent="0.25">
      <c r="A1002" s="11">
        <v>42614</v>
      </c>
      <c r="B1002" s="20" t="s">
        <v>48</v>
      </c>
      <c r="C1002" s="21" t="s">
        <v>3</v>
      </c>
      <c r="D1002" s="15">
        <v>118</v>
      </c>
      <c r="E1002" s="25">
        <f t="shared" si="14"/>
        <v>0</v>
      </c>
    </row>
    <row r="1003" spans="1:5" x14ac:dyDescent="0.25">
      <c r="A1003" s="11">
        <v>42614</v>
      </c>
      <c r="B1003" s="20" t="s">
        <v>48</v>
      </c>
      <c r="C1003" s="21" t="s">
        <v>39</v>
      </c>
      <c r="D1003" s="15">
        <v>46</v>
      </c>
      <c r="E1003" s="25">
        <f t="shared" si="14"/>
        <v>0</v>
      </c>
    </row>
    <row r="1004" spans="1:5" x14ac:dyDescent="0.25">
      <c r="A1004" s="11">
        <v>42614</v>
      </c>
      <c r="B1004" s="10" t="s">
        <v>56</v>
      </c>
      <c r="C1004" s="10" t="s">
        <v>21</v>
      </c>
      <c r="D1004" s="15">
        <v>14</v>
      </c>
      <c r="E1004" s="25">
        <f t="shared" si="14"/>
        <v>-2</v>
      </c>
    </row>
    <row r="1005" spans="1:5" x14ac:dyDescent="0.25">
      <c r="A1005" s="11">
        <v>42614</v>
      </c>
      <c r="B1005" s="20" t="s">
        <v>55</v>
      </c>
      <c r="C1005" s="21" t="s">
        <v>22</v>
      </c>
      <c r="D1005" s="15">
        <v>61</v>
      </c>
      <c r="E1005" s="25">
        <f t="shared" si="14"/>
        <v>0</v>
      </c>
    </row>
    <row r="1006" spans="1:5" x14ac:dyDescent="0.25">
      <c r="A1006" s="11">
        <v>42614</v>
      </c>
      <c r="B1006" s="20" t="s">
        <v>67</v>
      </c>
      <c r="C1006" s="21" t="s">
        <v>23</v>
      </c>
      <c r="D1006" s="15">
        <v>169</v>
      </c>
      <c r="E1006" s="25">
        <f t="shared" si="14"/>
        <v>-4</v>
      </c>
    </row>
    <row r="1007" spans="1:5" x14ac:dyDescent="0.25">
      <c r="A1007" s="11">
        <v>42614</v>
      </c>
      <c r="B1007" s="20" t="s">
        <v>67</v>
      </c>
      <c r="C1007" s="21" t="s">
        <v>24</v>
      </c>
      <c r="D1007" s="15">
        <v>151</v>
      </c>
      <c r="E1007" s="25">
        <f t="shared" si="14"/>
        <v>-2</v>
      </c>
    </row>
    <row r="1008" spans="1:5" x14ac:dyDescent="0.25">
      <c r="A1008" s="11">
        <v>42614</v>
      </c>
      <c r="B1008" s="8" t="s">
        <v>68</v>
      </c>
      <c r="C1008" s="1" t="s">
        <v>25</v>
      </c>
      <c r="D1008" s="5">
        <v>91</v>
      </c>
      <c r="E1008" s="25">
        <f t="shared" si="14"/>
        <v>0</v>
      </c>
    </row>
    <row r="1009" spans="1:5" x14ac:dyDescent="0.25">
      <c r="A1009" s="11">
        <v>42614</v>
      </c>
      <c r="B1009" s="8" t="s">
        <v>68</v>
      </c>
      <c r="C1009" s="21" t="s">
        <v>26</v>
      </c>
      <c r="D1009" s="15">
        <v>470</v>
      </c>
      <c r="E1009" s="25">
        <f t="shared" si="14"/>
        <v>0</v>
      </c>
    </row>
    <row r="1010" spans="1:5" x14ac:dyDescent="0.25">
      <c r="A1010" s="11">
        <v>42614</v>
      </c>
      <c r="B1010" s="20" t="s">
        <v>57</v>
      </c>
      <c r="C1010" s="21" t="s">
        <v>27</v>
      </c>
      <c r="D1010" s="15">
        <v>161</v>
      </c>
      <c r="E1010" s="25">
        <f t="shared" si="14"/>
        <v>0</v>
      </c>
    </row>
    <row r="1011" spans="1:5" x14ac:dyDescent="0.25">
      <c r="A1011" s="11">
        <v>42614</v>
      </c>
      <c r="B1011" s="20" t="s">
        <v>57</v>
      </c>
      <c r="C1011" s="21" t="s">
        <v>28</v>
      </c>
      <c r="D1011" s="15">
        <v>197</v>
      </c>
      <c r="E1011" s="25">
        <f t="shared" ref="E1011:E1074" si="15">D1011-D962</f>
        <v>2</v>
      </c>
    </row>
    <row r="1012" spans="1:5" x14ac:dyDescent="0.25">
      <c r="A1012" s="11">
        <v>42614</v>
      </c>
      <c r="B1012" s="20" t="s">
        <v>58</v>
      </c>
      <c r="C1012" s="21" t="s">
        <v>29</v>
      </c>
      <c r="D1012" s="15">
        <v>92</v>
      </c>
      <c r="E1012" s="25">
        <f t="shared" si="15"/>
        <v>0</v>
      </c>
    </row>
    <row r="1013" spans="1:5" x14ac:dyDescent="0.25">
      <c r="A1013" s="11">
        <v>42614</v>
      </c>
      <c r="B1013" s="20" t="s">
        <v>58</v>
      </c>
      <c r="C1013" s="21" t="s">
        <v>30</v>
      </c>
      <c r="D1013" s="15">
        <v>37</v>
      </c>
      <c r="E1013" s="25">
        <f t="shared" si="15"/>
        <v>0</v>
      </c>
    </row>
    <row r="1014" spans="1:5" x14ac:dyDescent="0.25">
      <c r="A1014" s="11">
        <v>42614</v>
      </c>
      <c r="B1014" s="20" t="s">
        <v>60</v>
      </c>
      <c r="C1014" s="21" t="s">
        <v>31</v>
      </c>
      <c r="D1014" s="15">
        <v>144</v>
      </c>
      <c r="E1014" s="25">
        <f t="shared" si="15"/>
        <v>0</v>
      </c>
    </row>
    <row r="1015" spans="1:5" x14ac:dyDescent="0.25">
      <c r="A1015" s="11">
        <v>42614</v>
      </c>
      <c r="B1015" s="20" t="s">
        <v>62</v>
      </c>
      <c r="C1015" s="1" t="s">
        <v>33</v>
      </c>
      <c r="D1015" s="15">
        <v>12</v>
      </c>
      <c r="E1015" s="25">
        <f t="shared" si="15"/>
        <v>0</v>
      </c>
    </row>
    <row r="1016" spans="1:5" x14ac:dyDescent="0.25">
      <c r="A1016" s="11">
        <v>42614</v>
      </c>
      <c r="B1016" s="20" t="s">
        <v>64</v>
      </c>
      <c r="C1016" s="21" t="s">
        <v>34</v>
      </c>
      <c r="D1016" s="15">
        <v>117</v>
      </c>
      <c r="E1016" s="25">
        <f t="shared" si="15"/>
        <v>-1</v>
      </c>
    </row>
    <row r="1017" spans="1:5" x14ac:dyDescent="0.25">
      <c r="A1017" s="11">
        <v>42614</v>
      </c>
      <c r="B1017" s="10" t="s">
        <v>63</v>
      </c>
      <c r="C1017" s="10" t="s">
        <v>35</v>
      </c>
      <c r="D1017" s="15">
        <v>147</v>
      </c>
      <c r="E1017" s="25">
        <f t="shared" si="15"/>
        <v>0</v>
      </c>
    </row>
    <row r="1018" spans="1:5" x14ac:dyDescent="0.25">
      <c r="A1018" s="11">
        <v>42614</v>
      </c>
      <c r="B1018" s="20" t="s">
        <v>63</v>
      </c>
      <c r="C1018" s="21" t="s">
        <v>36</v>
      </c>
      <c r="D1018" s="15">
        <v>138</v>
      </c>
      <c r="E1018" s="25">
        <f t="shared" si="15"/>
        <v>-28</v>
      </c>
    </row>
    <row r="1019" spans="1:5" x14ac:dyDescent="0.25">
      <c r="A1019" s="11">
        <v>42614</v>
      </c>
      <c r="B1019" s="20" t="s">
        <v>63</v>
      </c>
      <c r="C1019" s="21" t="s">
        <v>69</v>
      </c>
      <c r="D1019" s="15">
        <v>106</v>
      </c>
      <c r="E1019" s="25">
        <f t="shared" si="15"/>
        <v>1</v>
      </c>
    </row>
    <row r="1020" spans="1:5" x14ac:dyDescent="0.25">
      <c r="A1020" s="11">
        <v>42614</v>
      </c>
      <c r="B1020" s="20" t="s">
        <v>63</v>
      </c>
      <c r="C1020" s="21" t="s">
        <v>44</v>
      </c>
      <c r="D1020" s="15">
        <v>91</v>
      </c>
      <c r="E1020" s="25">
        <f t="shared" si="15"/>
        <v>1</v>
      </c>
    </row>
    <row r="1021" spans="1:5" x14ac:dyDescent="0.25">
      <c r="A1021" s="11">
        <v>42614</v>
      </c>
      <c r="B1021" s="20" t="s">
        <v>59</v>
      </c>
      <c r="C1021" s="21" t="s">
        <v>37</v>
      </c>
      <c r="D1021" s="15">
        <v>150</v>
      </c>
      <c r="E1021" s="25">
        <f t="shared" si="15"/>
        <v>-2</v>
      </c>
    </row>
    <row r="1022" spans="1:5" x14ac:dyDescent="0.25">
      <c r="A1022" s="11">
        <v>42614</v>
      </c>
      <c r="B1022" s="20" t="s">
        <v>59</v>
      </c>
      <c r="C1022" s="21" t="s">
        <v>38</v>
      </c>
      <c r="D1022" s="15">
        <v>230</v>
      </c>
      <c r="E1022" s="25">
        <f t="shared" si="15"/>
        <v>0</v>
      </c>
    </row>
    <row r="1023" spans="1:5" x14ac:dyDescent="0.25">
      <c r="A1023" s="11">
        <v>42614</v>
      </c>
      <c r="B1023" s="20" t="s">
        <v>61</v>
      </c>
      <c r="C1023" s="21" t="s">
        <v>40</v>
      </c>
      <c r="D1023" s="15">
        <v>586</v>
      </c>
      <c r="E1023" s="25">
        <f t="shared" si="15"/>
        <v>0</v>
      </c>
    </row>
    <row r="1024" spans="1:5" x14ac:dyDescent="0.25">
      <c r="A1024" s="11">
        <v>42614</v>
      </c>
      <c r="B1024" s="20" t="s">
        <v>61</v>
      </c>
      <c r="C1024" s="21" t="s">
        <v>41</v>
      </c>
      <c r="D1024" s="15">
        <v>47</v>
      </c>
      <c r="E1024" s="25">
        <f t="shared" si="15"/>
        <v>0</v>
      </c>
    </row>
    <row r="1025" spans="1:5" x14ac:dyDescent="0.25">
      <c r="A1025" s="11">
        <v>42614</v>
      </c>
      <c r="B1025" s="20" t="s">
        <v>61</v>
      </c>
      <c r="C1025" s="21" t="s">
        <v>42</v>
      </c>
      <c r="D1025" s="15">
        <v>118</v>
      </c>
      <c r="E1025" s="25">
        <f t="shared" si="15"/>
        <v>0</v>
      </c>
    </row>
    <row r="1026" spans="1:5" x14ac:dyDescent="0.25">
      <c r="A1026" s="11">
        <v>42614</v>
      </c>
      <c r="B1026" s="20" t="s">
        <v>61</v>
      </c>
      <c r="C1026" s="2" t="s">
        <v>71</v>
      </c>
      <c r="D1026" s="15">
        <v>132</v>
      </c>
      <c r="E1026" s="25">
        <f t="shared" si="15"/>
        <v>1</v>
      </c>
    </row>
    <row r="1027" spans="1:5" x14ac:dyDescent="0.25">
      <c r="A1027" s="11">
        <v>42614</v>
      </c>
      <c r="B1027" s="20" t="s">
        <v>66</v>
      </c>
      <c r="C1027" s="21" t="s">
        <v>43</v>
      </c>
      <c r="D1027" s="15">
        <v>261</v>
      </c>
      <c r="E1027" s="25">
        <f t="shared" si="15"/>
        <v>-9</v>
      </c>
    </row>
    <row r="1028" spans="1:5" x14ac:dyDescent="0.25">
      <c r="A1028" s="11">
        <v>42614</v>
      </c>
      <c r="B1028" s="20" t="s">
        <v>65</v>
      </c>
      <c r="C1028" s="21" t="s">
        <v>45</v>
      </c>
      <c r="D1028" s="15">
        <v>335</v>
      </c>
      <c r="E1028" s="25">
        <f t="shared" si="15"/>
        <v>-1</v>
      </c>
    </row>
    <row r="1029" spans="1:5" x14ac:dyDescent="0.25">
      <c r="A1029" s="11">
        <v>42614</v>
      </c>
      <c r="B1029" s="10" t="s">
        <v>46</v>
      </c>
      <c r="C1029" s="10" t="s">
        <v>0</v>
      </c>
      <c r="D1029" s="15">
        <v>349</v>
      </c>
      <c r="E1029" s="25">
        <f t="shared" si="15"/>
        <v>27</v>
      </c>
    </row>
    <row r="1030" spans="1:5" x14ac:dyDescent="0.25">
      <c r="A1030" s="11">
        <v>42614</v>
      </c>
      <c r="B1030" s="10" t="s">
        <v>46</v>
      </c>
      <c r="C1030" s="10" t="s">
        <v>32</v>
      </c>
      <c r="D1030" s="15">
        <v>230</v>
      </c>
      <c r="E1030" s="25">
        <f t="shared" si="15"/>
        <v>2</v>
      </c>
    </row>
    <row r="1031" spans="1:5" x14ac:dyDescent="0.25">
      <c r="A1031" s="11">
        <v>42644</v>
      </c>
      <c r="B1031" s="12" t="s">
        <v>47</v>
      </c>
      <c r="C1031" s="12" t="s">
        <v>1</v>
      </c>
      <c r="D1031" s="15">
        <v>331</v>
      </c>
      <c r="E1031" s="25">
        <f t="shared" si="15"/>
        <v>3</v>
      </c>
    </row>
    <row r="1032" spans="1:5" x14ac:dyDescent="0.25">
      <c r="A1032" s="11">
        <v>42644</v>
      </c>
      <c r="B1032" s="17" t="s">
        <v>47</v>
      </c>
      <c r="C1032" s="18" t="s">
        <v>2</v>
      </c>
      <c r="D1032" s="15">
        <v>246</v>
      </c>
      <c r="E1032" s="25">
        <f t="shared" si="15"/>
        <v>4</v>
      </c>
    </row>
    <row r="1033" spans="1:5" x14ac:dyDescent="0.25">
      <c r="A1033" s="11">
        <v>42644</v>
      </c>
      <c r="B1033" s="17" t="s">
        <v>49</v>
      </c>
      <c r="C1033" s="18" t="s">
        <v>4</v>
      </c>
      <c r="D1033" s="15">
        <v>228</v>
      </c>
      <c r="E1033" s="25">
        <f t="shared" si="15"/>
        <v>2</v>
      </c>
    </row>
    <row r="1034" spans="1:5" x14ac:dyDescent="0.25">
      <c r="A1034" s="11">
        <v>42644</v>
      </c>
      <c r="B1034" s="20" t="s">
        <v>50</v>
      </c>
      <c r="C1034" s="21" t="s">
        <v>5</v>
      </c>
      <c r="D1034" s="15">
        <v>308</v>
      </c>
      <c r="E1034" s="25">
        <f t="shared" si="15"/>
        <v>4</v>
      </c>
    </row>
    <row r="1035" spans="1:5" x14ac:dyDescent="0.25">
      <c r="A1035" s="11">
        <v>42644</v>
      </c>
      <c r="B1035" s="20" t="s">
        <v>50</v>
      </c>
      <c r="C1035" s="21" t="s">
        <v>6</v>
      </c>
      <c r="D1035" s="15">
        <v>590</v>
      </c>
      <c r="E1035" s="25">
        <f t="shared" si="15"/>
        <v>-1</v>
      </c>
    </row>
    <row r="1036" spans="1:5" x14ac:dyDescent="0.25">
      <c r="A1036" s="11">
        <v>42644</v>
      </c>
      <c r="B1036" s="10" t="s">
        <v>50</v>
      </c>
      <c r="C1036" s="10" t="s">
        <v>70</v>
      </c>
      <c r="D1036" s="15">
        <v>125</v>
      </c>
      <c r="E1036" s="25">
        <f t="shared" si="15"/>
        <v>0</v>
      </c>
    </row>
    <row r="1037" spans="1:5" x14ac:dyDescent="0.25">
      <c r="A1037" s="11">
        <v>42644</v>
      </c>
      <c r="B1037" s="20" t="s">
        <v>51</v>
      </c>
      <c r="C1037" s="21" t="s">
        <v>7</v>
      </c>
      <c r="D1037" s="15">
        <v>203</v>
      </c>
      <c r="E1037" s="25">
        <f t="shared" si="15"/>
        <v>8</v>
      </c>
    </row>
    <row r="1038" spans="1:5" x14ac:dyDescent="0.25">
      <c r="A1038" s="11">
        <v>42644</v>
      </c>
      <c r="B1038" s="20" t="s">
        <v>51</v>
      </c>
      <c r="C1038" s="21" t="s">
        <v>8</v>
      </c>
      <c r="D1038" s="15">
        <v>118</v>
      </c>
      <c r="E1038" s="25">
        <f t="shared" si="15"/>
        <v>1</v>
      </c>
    </row>
    <row r="1039" spans="1:5" x14ac:dyDescent="0.25">
      <c r="A1039" s="11">
        <v>42644</v>
      </c>
      <c r="B1039" s="20" t="s">
        <v>54</v>
      </c>
      <c r="C1039" s="21" t="s">
        <v>9</v>
      </c>
      <c r="D1039" s="15">
        <v>134</v>
      </c>
      <c r="E1039" s="25">
        <f t="shared" si="15"/>
        <v>1</v>
      </c>
    </row>
    <row r="1040" spans="1:5" x14ac:dyDescent="0.25">
      <c r="A1040" s="11">
        <v>42644</v>
      </c>
      <c r="B1040" s="20" t="s">
        <v>54</v>
      </c>
      <c r="C1040" s="21" t="s">
        <v>10</v>
      </c>
      <c r="D1040" s="15">
        <v>1433</v>
      </c>
      <c r="E1040" s="25">
        <f t="shared" si="15"/>
        <v>2</v>
      </c>
    </row>
    <row r="1041" spans="1:5" x14ac:dyDescent="0.25">
      <c r="A1041" s="11">
        <v>42644</v>
      </c>
      <c r="B1041" s="20" t="s">
        <v>54</v>
      </c>
      <c r="C1041" s="21" t="s">
        <v>11</v>
      </c>
      <c r="D1041" s="15">
        <v>327</v>
      </c>
      <c r="E1041" s="25">
        <f t="shared" si="15"/>
        <v>2</v>
      </c>
    </row>
    <row r="1042" spans="1:5" x14ac:dyDescent="0.25">
      <c r="A1042" s="11">
        <v>42644</v>
      </c>
      <c r="B1042" s="20" t="s">
        <v>54</v>
      </c>
      <c r="C1042" s="21" t="s">
        <v>12</v>
      </c>
      <c r="D1042" s="15">
        <v>1379</v>
      </c>
      <c r="E1042" s="25">
        <f t="shared" si="15"/>
        <v>-12</v>
      </c>
    </row>
    <row r="1043" spans="1:5" x14ac:dyDescent="0.25">
      <c r="A1043" s="11">
        <v>42644</v>
      </c>
      <c r="B1043" s="20" t="s">
        <v>54</v>
      </c>
      <c r="C1043" s="21" t="s">
        <v>13</v>
      </c>
      <c r="D1043" s="15">
        <v>325</v>
      </c>
      <c r="E1043" s="25">
        <f t="shared" si="15"/>
        <v>0</v>
      </c>
    </row>
    <row r="1044" spans="1:5" x14ac:dyDescent="0.25">
      <c r="A1044" s="11">
        <v>42644</v>
      </c>
      <c r="B1044" s="20" t="s">
        <v>54</v>
      </c>
      <c r="C1044" s="21" t="s">
        <v>14</v>
      </c>
      <c r="D1044" s="15">
        <v>505</v>
      </c>
      <c r="E1044" s="25">
        <f t="shared" si="15"/>
        <v>5</v>
      </c>
    </row>
    <row r="1045" spans="1:5" x14ac:dyDescent="0.25">
      <c r="A1045" s="11">
        <v>42644</v>
      </c>
      <c r="B1045" s="20" t="s">
        <v>54</v>
      </c>
      <c r="C1045" s="21" t="s">
        <v>15</v>
      </c>
      <c r="D1045" s="15">
        <v>403</v>
      </c>
      <c r="E1045" s="25">
        <f t="shared" si="15"/>
        <v>8</v>
      </c>
    </row>
    <row r="1046" spans="1:5" x14ac:dyDescent="0.25">
      <c r="A1046" s="11">
        <v>42644</v>
      </c>
      <c r="B1046" s="20" t="s">
        <v>54</v>
      </c>
      <c r="C1046" s="1" t="s">
        <v>16</v>
      </c>
      <c r="D1046" s="15">
        <v>417</v>
      </c>
      <c r="E1046" s="25">
        <f t="shared" si="15"/>
        <v>8</v>
      </c>
    </row>
    <row r="1047" spans="1:5" x14ac:dyDescent="0.25">
      <c r="A1047" s="11">
        <v>42644</v>
      </c>
      <c r="B1047" s="10" t="s">
        <v>54</v>
      </c>
      <c r="C1047" s="10" t="s">
        <v>17</v>
      </c>
      <c r="D1047" s="15">
        <v>515</v>
      </c>
      <c r="E1047" s="25">
        <f t="shared" si="15"/>
        <v>4</v>
      </c>
    </row>
    <row r="1048" spans="1:5" x14ac:dyDescent="0.25">
      <c r="A1048" s="11">
        <v>42644</v>
      </c>
      <c r="B1048" s="20" t="s">
        <v>54</v>
      </c>
      <c r="C1048" s="1" t="s">
        <v>18</v>
      </c>
      <c r="D1048" s="15">
        <v>480</v>
      </c>
      <c r="E1048" s="25">
        <f t="shared" si="15"/>
        <v>4</v>
      </c>
    </row>
    <row r="1049" spans="1:5" x14ac:dyDescent="0.25">
      <c r="A1049" s="11">
        <v>42644</v>
      </c>
      <c r="B1049" s="20" t="s">
        <v>54</v>
      </c>
      <c r="C1049" s="21" t="s">
        <v>19</v>
      </c>
      <c r="D1049" s="15">
        <v>2018</v>
      </c>
      <c r="E1049" s="25">
        <f t="shared" si="15"/>
        <v>5</v>
      </c>
    </row>
    <row r="1050" spans="1:5" x14ac:dyDescent="0.25">
      <c r="A1050" s="11">
        <v>42644</v>
      </c>
      <c r="B1050" s="10" t="s">
        <v>48</v>
      </c>
      <c r="C1050" s="10" t="s">
        <v>20</v>
      </c>
      <c r="D1050" s="15">
        <v>118</v>
      </c>
      <c r="E1050" s="25">
        <f t="shared" si="15"/>
        <v>0</v>
      </c>
    </row>
    <row r="1051" spans="1:5" x14ac:dyDescent="0.25">
      <c r="A1051" s="11">
        <v>42644</v>
      </c>
      <c r="B1051" s="20" t="s">
        <v>48</v>
      </c>
      <c r="C1051" s="21" t="s">
        <v>3</v>
      </c>
      <c r="D1051" s="15">
        <v>123</v>
      </c>
      <c r="E1051" s="25">
        <f t="shared" si="15"/>
        <v>5</v>
      </c>
    </row>
    <row r="1052" spans="1:5" x14ac:dyDescent="0.25">
      <c r="A1052" s="11">
        <v>42644</v>
      </c>
      <c r="B1052" s="20" t="s">
        <v>48</v>
      </c>
      <c r="C1052" s="21" t="s">
        <v>39</v>
      </c>
      <c r="D1052" s="15">
        <v>43</v>
      </c>
      <c r="E1052" s="25">
        <f t="shared" si="15"/>
        <v>-3</v>
      </c>
    </row>
    <row r="1053" spans="1:5" x14ac:dyDescent="0.25">
      <c r="A1053" s="11">
        <v>42644</v>
      </c>
      <c r="B1053" s="10" t="s">
        <v>56</v>
      </c>
      <c r="C1053" s="10" t="s">
        <v>21</v>
      </c>
      <c r="D1053" s="15">
        <v>15</v>
      </c>
      <c r="E1053" s="25">
        <f t="shared" si="15"/>
        <v>1</v>
      </c>
    </row>
    <row r="1054" spans="1:5" x14ac:dyDescent="0.25">
      <c r="A1054" s="11">
        <v>42644</v>
      </c>
      <c r="B1054" s="20" t="s">
        <v>55</v>
      </c>
      <c r="C1054" s="21" t="s">
        <v>22</v>
      </c>
      <c r="D1054" s="15">
        <v>61</v>
      </c>
      <c r="E1054" s="25">
        <f t="shared" si="15"/>
        <v>0</v>
      </c>
    </row>
    <row r="1055" spans="1:5" x14ac:dyDescent="0.25">
      <c r="A1055" s="11">
        <v>42644</v>
      </c>
      <c r="B1055" s="20" t="s">
        <v>67</v>
      </c>
      <c r="C1055" s="21" t="s">
        <v>23</v>
      </c>
      <c r="D1055" s="15">
        <v>170</v>
      </c>
      <c r="E1055" s="25">
        <f t="shared" si="15"/>
        <v>1</v>
      </c>
    </row>
    <row r="1056" spans="1:5" x14ac:dyDescent="0.25">
      <c r="A1056" s="11">
        <v>42644</v>
      </c>
      <c r="B1056" s="20" t="s">
        <v>67</v>
      </c>
      <c r="C1056" s="21" t="s">
        <v>24</v>
      </c>
      <c r="D1056" s="15">
        <v>151</v>
      </c>
      <c r="E1056" s="25">
        <f t="shared" si="15"/>
        <v>0</v>
      </c>
    </row>
    <row r="1057" spans="1:5" x14ac:dyDescent="0.25">
      <c r="A1057" s="11">
        <v>42644</v>
      </c>
      <c r="B1057" s="8" t="s">
        <v>68</v>
      </c>
      <c r="C1057" s="1" t="s">
        <v>25</v>
      </c>
      <c r="D1057" s="5">
        <v>91</v>
      </c>
      <c r="E1057" s="25">
        <f t="shared" si="15"/>
        <v>0</v>
      </c>
    </row>
    <row r="1058" spans="1:5" x14ac:dyDescent="0.25">
      <c r="A1058" s="11">
        <v>42644</v>
      </c>
      <c r="B1058" s="8" t="s">
        <v>68</v>
      </c>
      <c r="C1058" s="21" t="s">
        <v>26</v>
      </c>
      <c r="D1058" s="15">
        <v>473</v>
      </c>
      <c r="E1058" s="25">
        <f t="shared" si="15"/>
        <v>3</v>
      </c>
    </row>
    <row r="1059" spans="1:5" x14ac:dyDescent="0.25">
      <c r="A1059" s="11">
        <v>42644</v>
      </c>
      <c r="B1059" s="20" t="s">
        <v>57</v>
      </c>
      <c r="C1059" s="21" t="s">
        <v>27</v>
      </c>
      <c r="D1059" s="15">
        <v>161</v>
      </c>
      <c r="E1059" s="25">
        <f t="shared" si="15"/>
        <v>0</v>
      </c>
    </row>
    <row r="1060" spans="1:5" x14ac:dyDescent="0.25">
      <c r="A1060" s="11">
        <v>42644</v>
      </c>
      <c r="B1060" s="20" t="s">
        <v>57</v>
      </c>
      <c r="C1060" s="21" t="s">
        <v>28</v>
      </c>
      <c r="D1060" s="15">
        <v>197</v>
      </c>
      <c r="E1060" s="25">
        <f t="shared" si="15"/>
        <v>0</v>
      </c>
    </row>
    <row r="1061" spans="1:5" x14ac:dyDescent="0.25">
      <c r="A1061" s="11">
        <v>42644</v>
      </c>
      <c r="B1061" s="20" t="s">
        <v>58</v>
      </c>
      <c r="C1061" s="21" t="s">
        <v>29</v>
      </c>
      <c r="D1061" s="15">
        <v>93</v>
      </c>
      <c r="E1061" s="25">
        <f t="shared" si="15"/>
        <v>1</v>
      </c>
    </row>
    <row r="1062" spans="1:5" x14ac:dyDescent="0.25">
      <c r="A1062" s="11">
        <v>42644</v>
      </c>
      <c r="B1062" s="20" t="s">
        <v>58</v>
      </c>
      <c r="C1062" s="21" t="s">
        <v>30</v>
      </c>
      <c r="D1062" s="15">
        <v>37</v>
      </c>
      <c r="E1062" s="25">
        <f t="shared" si="15"/>
        <v>0</v>
      </c>
    </row>
    <row r="1063" spans="1:5" x14ac:dyDescent="0.25">
      <c r="A1063" s="11">
        <v>42644</v>
      </c>
      <c r="B1063" s="20" t="s">
        <v>60</v>
      </c>
      <c r="C1063" s="21" t="s">
        <v>31</v>
      </c>
      <c r="D1063" s="15">
        <v>144</v>
      </c>
      <c r="E1063" s="25">
        <f t="shared" si="15"/>
        <v>0</v>
      </c>
    </row>
    <row r="1064" spans="1:5" x14ac:dyDescent="0.25">
      <c r="A1064" s="11">
        <v>42644</v>
      </c>
      <c r="B1064" s="20" t="s">
        <v>62</v>
      </c>
      <c r="C1064" s="1" t="s">
        <v>33</v>
      </c>
      <c r="D1064" s="15">
        <v>13</v>
      </c>
      <c r="E1064" s="25">
        <f t="shared" si="15"/>
        <v>1</v>
      </c>
    </row>
    <row r="1065" spans="1:5" x14ac:dyDescent="0.25">
      <c r="A1065" s="11">
        <v>42644</v>
      </c>
      <c r="B1065" s="20" t="s">
        <v>64</v>
      </c>
      <c r="C1065" s="21" t="s">
        <v>34</v>
      </c>
      <c r="D1065" s="15">
        <v>123</v>
      </c>
      <c r="E1065" s="25">
        <f t="shared" si="15"/>
        <v>6</v>
      </c>
    </row>
    <row r="1066" spans="1:5" x14ac:dyDescent="0.25">
      <c r="A1066" s="11">
        <v>42644</v>
      </c>
      <c r="B1066" s="10" t="s">
        <v>63</v>
      </c>
      <c r="C1066" s="10" t="s">
        <v>35</v>
      </c>
      <c r="D1066" s="15">
        <v>142</v>
      </c>
      <c r="E1066" s="25">
        <f t="shared" si="15"/>
        <v>-5</v>
      </c>
    </row>
    <row r="1067" spans="1:5" x14ac:dyDescent="0.25">
      <c r="A1067" s="11">
        <v>42644</v>
      </c>
      <c r="B1067" s="20" t="s">
        <v>63</v>
      </c>
      <c r="C1067" s="21" t="s">
        <v>36</v>
      </c>
      <c r="D1067" s="15">
        <v>138</v>
      </c>
      <c r="E1067" s="25">
        <f t="shared" si="15"/>
        <v>0</v>
      </c>
    </row>
    <row r="1068" spans="1:5" x14ac:dyDescent="0.25">
      <c r="A1068" s="11">
        <v>42644</v>
      </c>
      <c r="B1068" s="20" t="s">
        <v>63</v>
      </c>
      <c r="C1068" s="21" t="s">
        <v>69</v>
      </c>
      <c r="D1068" s="15">
        <v>109</v>
      </c>
      <c r="E1068" s="25">
        <f t="shared" si="15"/>
        <v>3</v>
      </c>
    </row>
    <row r="1069" spans="1:5" x14ac:dyDescent="0.25">
      <c r="A1069" s="11">
        <v>42644</v>
      </c>
      <c r="B1069" s="20" t="s">
        <v>63</v>
      </c>
      <c r="C1069" s="21" t="s">
        <v>44</v>
      </c>
      <c r="D1069" s="15">
        <v>91</v>
      </c>
      <c r="E1069" s="25">
        <f t="shared" si="15"/>
        <v>0</v>
      </c>
    </row>
    <row r="1070" spans="1:5" x14ac:dyDescent="0.25">
      <c r="A1070" s="11">
        <v>42644</v>
      </c>
      <c r="B1070" s="20" t="s">
        <v>59</v>
      </c>
      <c r="C1070" s="21" t="s">
        <v>37</v>
      </c>
      <c r="D1070" s="15">
        <v>150</v>
      </c>
      <c r="E1070" s="25">
        <f t="shared" si="15"/>
        <v>0</v>
      </c>
    </row>
    <row r="1071" spans="1:5" x14ac:dyDescent="0.25">
      <c r="A1071" s="11">
        <v>42644</v>
      </c>
      <c r="B1071" s="20" t="s">
        <v>59</v>
      </c>
      <c r="C1071" s="21" t="s">
        <v>38</v>
      </c>
      <c r="D1071" s="15">
        <v>231</v>
      </c>
      <c r="E1071" s="25">
        <f t="shared" si="15"/>
        <v>1</v>
      </c>
    </row>
    <row r="1072" spans="1:5" x14ac:dyDescent="0.25">
      <c r="A1072" s="11">
        <v>42644</v>
      </c>
      <c r="B1072" s="20" t="s">
        <v>61</v>
      </c>
      <c r="C1072" s="21" t="s">
        <v>40</v>
      </c>
      <c r="D1072" s="15">
        <v>581</v>
      </c>
      <c r="E1072" s="25">
        <f t="shared" si="15"/>
        <v>-5</v>
      </c>
    </row>
    <row r="1073" spans="1:5" x14ac:dyDescent="0.25">
      <c r="A1073" s="11">
        <v>42644</v>
      </c>
      <c r="B1073" s="20" t="s">
        <v>61</v>
      </c>
      <c r="C1073" s="21" t="s">
        <v>41</v>
      </c>
      <c r="D1073" s="15">
        <v>46</v>
      </c>
      <c r="E1073" s="25">
        <f t="shared" si="15"/>
        <v>-1</v>
      </c>
    </row>
    <row r="1074" spans="1:5" x14ac:dyDescent="0.25">
      <c r="A1074" s="11">
        <v>42644</v>
      </c>
      <c r="B1074" s="20" t="s">
        <v>61</v>
      </c>
      <c r="C1074" s="21" t="s">
        <v>42</v>
      </c>
      <c r="D1074" s="15">
        <v>112</v>
      </c>
      <c r="E1074" s="25">
        <f t="shared" si="15"/>
        <v>-6</v>
      </c>
    </row>
    <row r="1075" spans="1:5" x14ac:dyDescent="0.25">
      <c r="A1075" s="11">
        <v>42644</v>
      </c>
      <c r="B1075" s="20" t="s">
        <v>61</v>
      </c>
      <c r="C1075" s="2" t="s">
        <v>71</v>
      </c>
      <c r="D1075" s="15">
        <v>125</v>
      </c>
      <c r="E1075" s="25">
        <f t="shared" ref="E1075:E1138" si="16">D1075-D1026</f>
        <v>-7</v>
      </c>
    </row>
    <row r="1076" spans="1:5" x14ac:dyDescent="0.25">
      <c r="A1076" s="11">
        <v>42644</v>
      </c>
      <c r="B1076" s="20" t="s">
        <v>66</v>
      </c>
      <c r="C1076" s="21" t="s">
        <v>43</v>
      </c>
      <c r="D1076" s="15">
        <v>262</v>
      </c>
      <c r="E1076" s="25">
        <f t="shared" si="16"/>
        <v>1</v>
      </c>
    </row>
    <row r="1077" spans="1:5" x14ac:dyDescent="0.25">
      <c r="A1077" s="11">
        <v>42644</v>
      </c>
      <c r="B1077" s="20" t="s">
        <v>65</v>
      </c>
      <c r="C1077" s="21" t="s">
        <v>45</v>
      </c>
      <c r="D1077" s="15">
        <v>336</v>
      </c>
      <c r="E1077" s="25">
        <f t="shared" si="16"/>
        <v>1</v>
      </c>
    </row>
    <row r="1078" spans="1:5" x14ac:dyDescent="0.25">
      <c r="A1078" s="11">
        <v>42644</v>
      </c>
      <c r="B1078" s="10" t="s">
        <v>46</v>
      </c>
      <c r="C1078" s="10" t="s">
        <v>0</v>
      </c>
      <c r="D1078" s="15">
        <v>361</v>
      </c>
      <c r="E1078" s="25">
        <f t="shared" si="16"/>
        <v>12</v>
      </c>
    </row>
    <row r="1079" spans="1:5" x14ac:dyDescent="0.25">
      <c r="A1079" s="11">
        <v>42644</v>
      </c>
      <c r="B1079" s="10" t="s">
        <v>46</v>
      </c>
      <c r="C1079" s="10" t="s">
        <v>32</v>
      </c>
      <c r="D1079" s="15">
        <v>236</v>
      </c>
      <c r="E1079" s="25">
        <f t="shared" si="16"/>
        <v>6</v>
      </c>
    </row>
    <row r="1080" spans="1:5" x14ac:dyDescent="0.25">
      <c r="A1080" s="11">
        <v>42675</v>
      </c>
      <c r="B1080" s="12" t="s">
        <v>47</v>
      </c>
      <c r="C1080" s="12" t="s">
        <v>1</v>
      </c>
      <c r="D1080" s="15">
        <v>330</v>
      </c>
      <c r="E1080" s="25">
        <f t="shared" si="16"/>
        <v>-1</v>
      </c>
    </row>
    <row r="1081" spans="1:5" x14ac:dyDescent="0.25">
      <c r="A1081" s="11">
        <v>42675</v>
      </c>
      <c r="B1081" s="17" t="s">
        <v>47</v>
      </c>
      <c r="C1081" s="18" t="s">
        <v>2</v>
      </c>
      <c r="D1081" s="15">
        <v>245</v>
      </c>
      <c r="E1081" s="25">
        <f t="shared" si="16"/>
        <v>-1</v>
      </c>
    </row>
    <row r="1082" spans="1:5" x14ac:dyDescent="0.25">
      <c r="A1082" s="11">
        <v>42675</v>
      </c>
      <c r="B1082" s="17" t="s">
        <v>49</v>
      </c>
      <c r="C1082" s="18" t="s">
        <v>4</v>
      </c>
      <c r="D1082" s="15">
        <v>229</v>
      </c>
      <c r="E1082" s="25">
        <f t="shared" si="16"/>
        <v>1</v>
      </c>
    </row>
    <row r="1083" spans="1:5" x14ac:dyDescent="0.25">
      <c r="A1083" s="11">
        <v>42675</v>
      </c>
      <c r="B1083" s="20" t="s">
        <v>50</v>
      </c>
      <c r="C1083" s="21" t="s">
        <v>5</v>
      </c>
      <c r="D1083" s="15">
        <v>308</v>
      </c>
      <c r="E1083" s="25">
        <f t="shared" si="16"/>
        <v>0</v>
      </c>
    </row>
    <row r="1084" spans="1:5" x14ac:dyDescent="0.25">
      <c r="A1084" s="11">
        <v>42675</v>
      </c>
      <c r="B1084" s="20" t="s">
        <v>50</v>
      </c>
      <c r="C1084" s="21" t="s">
        <v>6</v>
      </c>
      <c r="D1084" s="15">
        <v>591</v>
      </c>
      <c r="E1084" s="25">
        <f t="shared" si="16"/>
        <v>1</v>
      </c>
    </row>
    <row r="1085" spans="1:5" x14ac:dyDescent="0.25">
      <c r="A1085" s="11">
        <v>42675</v>
      </c>
      <c r="B1085" s="10" t="s">
        <v>50</v>
      </c>
      <c r="C1085" s="10" t="s">
        <v>70</v>
      </c>
      <c r="D1085" s="15">
        <v>126</v>
      </c>
      <c r="E1085" s="25">
        <f t="shared" si="16"/>
        <v>1</v>
      </c>
    </row>
    <row r="1086" spans="1:5" x14ac:dyDescent="0.25">
      <c r="A1086" s="11">
        <v>42675</v>
      </c>
      <c r="B1086" s="20" t="s">
        <v>51</v>
      </c>
      <c r="C1086" s="21" t="s">
        <v>7</v>
      </c>
      <c r="D1086" s="15">
        <v>204</v>
      </c>
      <c r="E1086" s="25">
        <f t="shared" si="16"/>
        <v>1</v>
      </c>
    </row>
    <row r="1087" spans="1:5" x14ac:dyDescent="0.25">
      <c r="A1087" s="11">
        <v>42675</v>
      </c>
      <c r="B1087" s="20" t="s">
        <v>51</v>
      </c>
      <c r="C1087" s="21" t="s">
        <v>8</v>
      </c>
      <c r="D1087" s="15">
        <v>118</v>
      </c>
      <c r="E1087" s="25">
        <f t="shared" si="16"/>
        <v>0</v>
      </c>
    </row>
    <row r="1088" spans="1:5" x14ac:dyDescent="0.25">
      <c r="A1088" s="11">
        <v>42675</v>
      </c>
      <c r="B1088" s="20" t="s">
        <v>54</v>
      </c>
      <c r="C1088" s="21" t="s">
        <v>9</v>
      </c>
      <c r="D1088" s="15">
        <v>134</v>
      </c>
      <c r="E1088" s="25">
        <f t="shared" si="16"/>
        <v>0</v>
      </c>
    </row>
    <row r="1089" spans="1:5" x14ac:dyDescent="0.25">
      <c r="A1089" s="11">
        <v>42675</v>
      </c>
      <c r="B1089" s="20" t="s">
        <v>54</v>
      </c>
      <c r="C1089" s="21" t="s">
        <v>10</v>
      </c>
      <c r="D1089" s="15">
        <v>1440</v>
      </c>
      <c r="E1089" s="25">
        <f t="shared" si="16"/>
        <v>7</v>
      </c>
    </row>
    <row r="1090" spans="1:5" x14ac:dyDescent="0.25">
      <c r="A1090" s="11">
        <v>42675</v>
      </c>
      <c r="B1090" s="20" t="s">
        <v>54</v>
      </c>
      <c r="C1090" s="21" t="s">
        <v>11</v>
      </c>
      <c r="D1090" s="15">
        <v>326</v>
      </c>
      <c r="E1090" s="25">
        <f t="shared" si="16"/>
        <v>-1</v>
      </c>
    </row>
    <row r="1091" spans="1:5" x14ac:dyDescent="0.25">
      <c r="A1091" s="11">
        <v>42675</v>
      </c>
      <c r="B1091" s="20" t="s">
        <v>54</v>
      </c>
      <c r="C1091" s="21" t="s">
        <v>12</v>
      </c>
      <c r="D1091" s="15">
        <v>1384</v>
      </c>
      <c r="E1091" s="25">
        <f t="shared" si="16"/>
        <v>5</v>
      </c>
    </row>
    <row r="1092" spans="1:5" x14ac:dyDescent="0.25">
      <c r="A1092" s="11">
        <v>42675</v>
      </c>
      <c r="B1092" s="20" t="s">
        <v>54</v>
      </c>
      <c r="C1092" s="21" t="s">
        <v>13</v>
      </c>
      <c r="D1092" s="15">
        <v>326</v>
      </c>
      <c r="E1092" s="25">
        <f t="shared" si="16"/>
        <v>1</v>
      </c>
    </row>
    <row r="1093" spans="1:5" x14ac:dyDescent="0.25">
      <c r="A1093" s="11">
        <v>42675</v>
      </c>
      <c r="B1093" s="20" t="s">
        <v>54</v>
      </c>
      <c r="C1093" s="21" t="s">
        <v>14</v>
      </c>
      <c r="D1093" s="15">
        <v>529</v>
      </c>
      <c r="E1093" s="25">
        <f t="shared" si="16"/>
        <v>24</v>
      </c>
    </row>
    <row r="1094" spans="1:5" x14ac:dyDescent="0.25">
      <c r="A1094" s="11">
        <v>42675</v>
      </c>
      <c r="B1094" s="20" t="s">
        <v>54</v>
      </c>
      <c r="C1094" s="21" t="s">
        <v>15</v>
      </c>
      <c r="D1094" s="15">
        <v>403</v>
      </c>
      <c r="E1094" s="25">
        <f t="shared" si="16"/>
        <v>0</v>
      </c>
    </row>
    <row r="1095" spans="1:5" x14ac:dyDescent="0.25">
      <c r="A1095" s="11">
        <v>42675</v>
      </c>
      <c r="B1095" s="20" t="s">
        <v>54</v>
      </c>
      <c r="C1095" s="1" t="s">
        <v>16</v>
      </c>
      <c r="D1095" s="15">
        <v>425</v>
      </c>
      <c r="E1095" s="25">
        <f t="shared" si="16"/>
        <v>8</v>
      </c>
    </row>
    <row r="1096" spans="1:5" x14ac:dyDescent="0.25">
      <c r="A1096" s="11">
        <v>42675</v>
      </c>
      <c r="B1096" s="10" t="s">
        <v>54</v>
      </c>
      <c r="C1096" s="10" t="s">
        <v>17</v>
      </c>
      <c r="D1096" s="15">
        <v>520</v>
      </c>
      <c r="E1096" s="25">
        <f t="shared" si="16"/>
        <v>5</v>
      </c>
    </row>
    <row r="1097" spans="1:5" x14ac:dyDescent="0.25">
      <c r="A1097" s="11">
        <v>42675</v>
      </c>
      <c r="B1097" s="20" t="s">
        <v>54</v>
      </c>
      <c r="C1097" s="1" t="s">
        <v>18</v>
      </c>
      <c r="D1097" s="15">
        <v>491</v>
      </c>
      <c r="E1097" s="25">
        <f t="shared" si="16"/>
        <v>11</v>
      </c>
    </row>
    <row r="1098" spans="1:5" x14ac:dyDescent="0.25">
      <c r="A1098" s="11">
        <v>42675</v>
      </c>
      <c r="B1098" s="20" t="s">
        <v>54</v>
      </c>
      <c r="C1098" s="21" t="s">
        <v>19</v>
      </c>
      <c r="D1098" s="15">
        <v>2033</v>
      </c>
      <c r="E1098" s="25">
        <f t="shared" si="16"/>
        <v>15</v>
      </c>
    </row>
    <row r="1099" spans="1:5" x14ac:dyDescent="0.25">
      <c r="A1099" s="11">
        <v>42675</v>
      </c>
      <c r="B1099" s="10" t="s">
        <v>48</v>
      </c>
      <c r="C1099" s="10" t="s">
        <v>20</v>
      </c>
      <c r="D1099" s="15">
        <v>118</v>
      </c>
      <c r="E1099" s="25">
        <f t="shared" si="16"/>
        <v>0</v>
      </c>
    </row>
    <row r="1100" spans="1:5" x14ac:dyDescent="0.25">
      <c r="A1100" s="11">
        <v>42675</v>
      </c>
      <c r="B1100" s="20" t="s">
        <v>48</v>
      </c>
      <c r="C1100" s="21" t="s">
        <v>3</v>
      </c>
      <c r="D1100" s="15">
        <v>124</v>
      </c>
      <c r="E1100" s="25">
        <f t="shared" si="16"/>
        <v>1</v>
      </c>
    </row>
    <row r="1101" spans="1:5" x14ac:dyDescent="0.25">
      <c r="A1101" s="11">
        <v>42675</v>
      </c>
      <c r="B1101" s="20" t="s">
        <v>48</v>
      </c>
      <c r="C1101" s="21" t="s">
        <v>39</v>
      </c>
      <c r="D1101" s="15">
        <v>43</v>
      </c>
      <c r="E1101" s="25">
        <f t="shared" si="16"/>
        <v>0</v>
      </c>
    </row>
    <row r="1102" spans="1:5" x14ac:dyDescent="0.25">
      <c r="A1102" s="11">
        <v>42675</v>
      </c>
      <c r="B1102" s="10" t="s">
        <v>56</v>
      </c>
      <c r="C1102" s="10" t="s">
        <v>21</v>
      </c>
      <c r="D1102" s="15">
        <v>15</v>
      </c>
      <c r="E1102" s="25">
        <f t="shared" si="16"/>
        <v>0</v>
      </c>
    </row>
    <row r="1103" spans="1:5" x14ac:dyDescent="0.25">
      <c r="A1103" s="11">
        <v>42675</v>
      </c>
      <c r="B1103" s="20" t="s">
        <v>55</v>
      </c>
      <c r="C1103" s="21" t="s">
        <v>22</v>
      </c>
      <c r="D1103" s="15">
        <v>61</v>
      </c>
      <c r="E1103" s="25">
        <f t="shared" si="16"/>
        <v>0</v>
      </c>
    </row>
    <row r="1104" spans="1:5" x14ac:dyDescent="0.25">
      <c r="A1104" s="11">
        <v>42675</v>
      </c>
      <c r="B1104" s="20" t="s">
        <v>67</v>
      </c>
      <c r="C1104" s="21" t="s">
        <v>23</v>
      </c>
      <c r="D1104" s="15">
        <v>171</v>
      </c>
      <c r="E1104" s="25">
        <f t="shared" si="16"/>
        <v>1</v>
      </c>
    </row>
    <row r="1105" spans="1:5" x14ac:dyDescent="0.25">
      <c r="A1105" s="11">
        <v>42675</v>
      </c>
      <c r="B1105" s="20" t="s">
        <v>67</v>
      </c>
      <c r="C1105" s="21" t="s">
        <v>24</v>
      </c>
      <c r="D1105" s="15">
        <v>151</v>
      </c>
      <c r="E1105" s="25">
        <f t="shared" si="16"/>
        <v>0</v>
      </c>
    </row>
    <row r="1106" spans="1:5" x14ac:dyDescent="0.25">
      <c r="A1106" s="11">
        <v>42675</v>
      </c>
      <c r="B1106" s="8" t="s">
        <v>68</v>
      </c>
      <c r="C1106" s="1" t="s">
        <v>25</v>
      </c>
      <c r="D1106" s="5">
        <v>93</v>
      </c>
      <c r="E1106" s="25">
        <f t="shared" si="16"/>
        <v>2</v>
      </c>
    </row>
    <row r="1107" spans="1:5" x14ac:dyDescent="0.25">
      <c r="A1107" s="11">
        <v>42675</v>
      </c>
      <c r="B1107" s="8" t="s">
        <v>68</v>
      </c>
      <c r="C1107" s="21" t="s">
        <v>26</v>
      </c>
      <c r="D1107" s="15">
        <v>473</v>
      </c>
      <c r="E1107" s="25">
        <f t="shared" si="16"/>
        <v>0</v>
      </c>
    </row>
    <row r="1108" spans="1:5" x14ac:dyDescent="0.25">
      <c r="A1108" s="11">
        <v>42675</v>
      </c>
      <c r="B1108" s="20" t="s">
        <v>57</v>
      </c>
      <c r="C1108" s="21" t="s">
        <v>27</v>
      </c>
      <c r="D1108" s="15">
        <v>152</v>
      </c>
      <c r="E1108" s="25">
        <f t="shared" si="16"/>
        <v>-9</v>
      </c>
    </row>
    <row r="1109" spans="1:5" x14ac:dyDescent="0.25">
      <c r="A1109" s="11">
        <v>42675</v>
      </c>
      <c r="B1109" s="20" t="s">
        <v>57</v>
      </c>
      <c r="C1109" s="21" t="s">
        <v>28</v>
      </c>
      <c r="D1109" s="15">
        <v>196</v>
      </c>
      <c r="E1109" s="25">
        <f t="shared" si="16"/>
        <v>-1</v>
      </c>
    </row>
    <row r="1110" spans="1:5" x14ac:dyDescent="0.25">
      <c r="A1110" s="11">
        <v>42675</v>
      </c>
      <c r="B1110" s="20" t="s">
        <v>58</v>
      </c>
      <c r="C1110" s="21" t="s">
        <v>29</v>
      </c>
      <c r="D1110" s="15">
        <v>99</v>
      </c>
      <c r="E1110" s="25">
        <f t="shared" si="16"/>
        <v>6</v>
      </c>
    </row>
    <row r="1111" spans="1:5" x14ac:dyDescent="0.25">
      <c r="A1111" s="11">
        <v>42675</v>
      </c>
      <c r="B1111" s="20" t="s">
        <v>58</v>
      </c>
      <c r="C1111" s="21" t="s">
        <v>30</v>
      </c>
      <c r="D1111" s="15">
        <v>37</v>
      </c>
      <c r="E1111" s="25">
        <f t="shared" si="16"/>
        <v>0</v>
      </c>
    </row>
    <row r="1112" spans="1:5" x14ac:dyDescent="0.25">
      <c r="A1112" s="11">
        <v>42675</v>
      </c>
      <c r="B1112" s="20" t="s">
        <v>60</v>
      </c>
      <c r="C1112" s="21" t="s">
        <v>31</v>
      </c>
      <c r="D1112" s="15">
        <v>144</v>
      </c>
      <c r="E1112" s="25">
        <f t="shared" si="16"/>
        <v>0</v>
      </c>
    </row>
    <row r="1113" spans="1:5" x14ac:dyDescent="0.25">
      <c r="A1113" s="11">
        <v>42675</v>
      </c>
      <c r="B1113" s="20" t="s">
        <v>62</v>
      </c>
      <c r="C1113" s="1" t="s">
        <v>33</v>
      </c>
      <c r="D1113" s="15">
        <v>14</v>
      </c>
      <c r="E1113" s="25">
        <f t="shared" si="16"/>
        <v>1</v>
      </c>
    </row>
    <row r="1114" spans="1:5" x14ac:dyDescent="0.25">
      <c r="A1114" s="11">
        <v>42675</v>
      </c>
      <c r="B1114" s="20" t="s">
        <v>64</v>
      </c>
      <c r="C1114" s="21" t="s">
        <v>34</v>
      </c>
      <c r="D1114" s="15">
        <v>123</v>
      </c>
      <c r="E1114" s="25">
        <f t="shared" si="16"/>
        <v>0</v>
      </c>
    </row>
    <row r="1115" spans="1:5" x14ac:dyDescent="0.25">
      <c r="A1115" s="11">
        <v>42675</v>
      </c>
      <c r="B1115" s="10" t="s">
        <v>63</v>
      </c>
      <c r="C1115" s="10" t="s">
        <v>35</v>
      </c>
      <c r="D1115" s="15">
        <v>141</v>
      </c>
      <c r="E1115" s="25">
        <f t="shared" si="16"/>
        <v>-1</v>
      </c>
    </row>
    <row r="1116" spans="1:5" x14ac:dyDescent="0.25">
      <c r="A1116" s="11">
        <v>42675</v>
      </c>
      <c r="B1116" s="20" t="s">
        <v>63</v>
      </c>
      <c r="C1116" s="21" t="s">
        <v>36</v>
      </c>
      <c r="D1116" s="15">
        <v>137</v>
      </c>
      <c r="E1116" s="25">
        <f t="shared" si="16"/>
        <v>-1</v>
      </c>
    </row>
    <row r="1117" spans="1:5" x14ac:dyDescent="0.25">
      <c r="A1117" s="11">
        <v>42675</v>
      </c>
      <c r="B1117" s="20" t="s">
        <v>63</v>
      </c>
      <c r="C1117" s="21" t="s">
        <v>69</v>
      </c>
      <c r="D1117" s="15">
        <v>109</v>
      </c>
      <c r="E1117" s="25">
        <f t="shared" si="16"/>
        <v>0</v>
      </c>
    </row>
    <row r="1118" spans="1:5" x14ac:dyDescent="0.25">
      <c r="A1118" s="11">
        <v>42675</v>
      </c>
      <c r="B1118" s="20" t="s">
        <v>63</v>
      </c>
      <c r="C1118" s="21" t="s">
        <v>44</v>
      </c>
      <c r="D1118" s="15">
        <v>91</v>
      </c>
      <c r="E1118" s="25">
        <f t="shared" si="16"/>
        <v>0</v>
      </c>
    </row>
    <row r="1119" spans="1:5" x14ac:dyDescent="0.25">
      <c r="A1119" s="11">
        <v>42675</v>
      </c>
      <c r="B1119" s="20" t="s">
        <v>59</v>
      </c>
      <c r="C1119" s="21" t="s">
        <v>37</v>
      </c>
      <c r="D1119" s="15">
        <v>147</v>
      </c>
      <c r="E1119" s="25">
        <f t="shared" si="16"/>
        <v>-3</v>
      </c>
    </row>
    <row r="1120" spans="1:5" x14ac:dyDescent="0.25">
      <c r="A1120" s="11">
        <v>42675</v>
      </c>
      <c r="B1120" s="20" t="s">
        <v>59</v>
      </c>
      <c r="C1120" s="21" t="s">
        <v>38</v>
      </c>
      <c r="D1120" s="15">
        <v>231</v>
      </c>
      <c r="E1120" s="25">
        <f t="shared" si="16"/>
        <v>0</v>
      </c>
    </row>
    <row r="1121" spans="1:5" x14ac:dyDescent="0.25">
      <c r="A1121" s="11">
        <v>42675</v>
      </c>
      <c r="B1121" s="20" t="s">
        <v>61</v>
      </c>
      <c r="C1121" s="21" t="s">
        <v>40</v>
      </c>
      <c r="D1121" s="15">
        <v>581</v>
      </c>
      <c r="E1121" s="25">
        <f t="shared" si="16"/>
        <v>0</v>
      </c>
    </row>
    <row r="1122" spans="1:5" x14ac:dyDescent="0.25">
      <c r="A1122" s="11">
        <v>42675</v>
      </c>
      <c r="B1122" s="20" t="s">
        <v>61</v>
      </c>
      <c r="C1122" s="21" t="s">
        <v>41</v>
      </c>
      <c r="D1122" s="15">
        <v>47</v>
      </c>
      <c r="E1122" s="25">
        <f t="shared" si="16"/>
        <v>1</v>
      </c>
    </row>
    <row r="1123" spans="1:5" x14ac:dyDescent="0.25">
      <c r="A1123" s="11">
        <v>42675</v>
      </c>
      <c r="B1123" s="20" t="s">
        <v>61</v>
      </c>
      <c r="C1123" s="21" t="s">
        <v>42</v>
      </c>
      <c r="D1123" s="15">
        <v>111</v>
      </c>
      <c r="E1123" s="25">
        <f t="shared" si="16"/>
        <v>-1</v>
      </c>
    </row>
    <row r="1124" spans="1:5" x14ac:dyDescent="0.25">
      <c r="A1124" s="11">
        <v>42675</v>
      </c>
      <c r="B1124" s="20" t="s">
        <v>61</v>
      </c>
      <c r="C1124" s="2" t="s">
        <v>71</v>
      </c>
      <c r="D1124" s="15">
        <v>125</v>
      </c>
      <c r="E1124" s="25">
        <f t="shared" si="16"/>
        <v>0</v>
      </c>
    </row>
    <row r="1125" spans="1:5" x14ac:dyDescent="0.25">
      <c r="A1125" s="11">
        <v>42675</v>
      </c>
      <c r="B1125" s="20" t="s">
        <v>66</v>
      </c>
      <c r="C1125" s="21" t="s">
        <v>43</v>
      </c>
      <c r="D1125" s="15">
        <v>261</v>
      </c>
      <c r="E1125" s="25">
        <f t="shared" si="16"/>
        <v>-1</v>
      </c>
    </row>
    <row r="1126" spans="1:5" x14ac:dyDescent="0.25">
      <c r="A1126" s="11">
        <v>42675</v>
      </c>
      <c r="B1126" s="20" t="s">
        <v>65</v>
      </c>
      <c r="C1126" s="21" t="s">
        <v>45</v>
      </c>
      <c r="D1126" s="15">
        <v>341</v>
      </c>
      <c r="E1126" s="25">
        <f t="shared" si="16"/>
        <v>5</v>
      </c>
    </row>
    <row r="1127" spans="1:5" x14ac:dyDescent="0.25">
      <c r="A1127" s="11">
        <v>42675</v>
      </c>
      <c r="B1127" s="10" t="s">
        <v>46</v>
      </c>
      <c r="C1127" s="10" t="s">
        <v>0</v>
      </c>
      <c r="D1127" s="15">
        <v>370</v>
      </c>
      <c r="E1127" s="25">
        <f t="shared" si="16"/>
        <v>9</v>
      </c>
    </row>
    <row r="1128" spans="1:5" x14ac:dyDescent="0.25">
      <c r="A1128" s="11">
        <v>42675</v>
      </c>
      <c r="B1128" s="10" t="s">
        <v>46</v>
      </c>
      <c r="C1128" s="10" t="s">
        <v>32</v>
      </c>
      <c r="D1128" s="15">
        <v>236</v>
      </c>
      <c r="E1128" s="25">
        <f t="shared" si="16"/>
        <v>0</v>
      </c>
    </row>
    <row r="1129" spans="1:5" x14ac:dyDescent="0.25">
      <c r="A1129" s="11">
        <v>42705</v>
      </c>
      <c r="B1129" s="17" t="s">
        <v>47</v>
      </c>
      <c r="C1129" s="18" t="s">
        <v>1</v>
      </c>
      <c r="D1129" s="15">
        <v>332</v>
      </c>
      <c r="E1129" s="25">
        <f t="shared" si="16"/>
        <v>2</v>
      </c>
    </row>
    <row r="1130" spans="1:5" x14ac:dyDescent="0.25">
      <c r="A1130" s="11">
        <v>42705</v>
      </c>
      <c r="B1130" s="17" t="s">
        <v>47</v>
      </c>
      <c r="C1130" s="18" t="s">
        <v>2</v>
      </c>
      <c r="D1130" s="15">
        <v>245</v>
      </c>
      <c r="E1130" s="25">
        <f t="shared" si="16"/>
        <v>0</v>
      </c>
    </row>
    <row r="1131" spans="1:5" x14ac:dyDescent="0.25">
      <c r="A1131" s="11">
        <v>42705</v>
      </c>
      <c r="B1131" s="20" t="s">
        <v>49</v>
      </c>
      <c r="C1131" s="21" t="s">
        <v>4</v>
      </c>
      <c r="D1131" s="15">
        <v>235</v>
      </c>
      <c r="E1131" s="25">
        <f t="shared" si="16"/>
        <v>6</v>
      </c>
    </row>
    <row r="1132" spans="1:5" x14ac:dyDescent="0.25">
      <c r="A1132" s="11">
        <v>42705</v>
      </c>
      <c r="B1132" s="10" t="s">
        <v>50</v>
      </c>
      <c r="C1132" s="10" t="s">
        <v>5</v>
      </c>
      <c r="D1132" s="15">
        <v>306</v>
      </c>
      <c r="E1132" s="25">
        <f t="shared" si="16"/>
        <v>-2</v>
      </c>
    </row>
    <row r="1133" spans="1:5" x14ac:dyDescent="0.25">
      <c r="A1133" s="11">
        <v>42705</v>
      </c>
      <c r="B1133" s="20" t="s">
        <v>50</v>
      </c>
      <c r="C1133" s="21" t="s">
        <v>6</v>
      </c>
      <c r="D1133" s="15">
        <v>597</v>
      </c>
      <c r="E1133" s="25">
        <f t="shared" si="16"/>
        <v>6</v>
      </c>
    </row>
    <row r="1134" spans="1:5" x14ac:dyDescent="0.25">
      <c r="A1134" s="11">
        <v>42705</v>
      </c>
      <c r="B1134" s="20" t="s">
        <v>50</v>
      </c>
      <c r="C1134" s="21" t="s">
        <v>70</v>
      </c>
      <c r="D1134" s="15">
        <v>129</v>
      </c>
      <c r="E1134" s="25">
        <f t="shared" si="16"/>
        <v>3</v>
      </c>
    </row>
    <row r="1135" spans="1:5" x14ac:dyDescent="0.25">
      <c r="A1135" s="11">
        <v>42705</v>
      </c>
      <c r="B1135" s="20" t="s">
        <v>51</v>
      </c>
      <c r="C1135" s="21" t="s">
        <v>7</v>
      </c>
      <c r="D1135" s="15">
        <v>205</v>
      </c>
      <c r="E1135" s="25">
        <f t="shared" si="16"/>
        <v>1</v>
      </c>
    </row>
    <row r="1136" spans="1:5" x14ac:dyDescent="0.25">
      <c r="A1136" s="11">
        <v>42705</v>
      </c>
      <c r="B1136" s="20" t="s">
        <v>51</v>
      </c>
      <c r="C1136" s="21" t="s">
        <v>8</v>
      </c>
      <c r="D1136" s="15">
        <v>118</v>
      </c>
      <c r="E1136" s="25">
        <f t="shared" si="16"/>
        <v>0</v>
      </c>
    </row>
    <row r="1137" spans="1:5" x14ac:dyDescent="0.25">
      <c r="A1137" s="11">
        <v>42705</v>
      </c>
      <c r="B1137" s="20" t="s">
        <v>54</v>
      </c>
      <c r="C1137" s="21" t="s">
        <v>9</v>
      </c>
      <c r="D1137" s="15">
        <v>123</v>
      </c>
      <c r="E1137" s="25">
        <f t="shared" si="16"/>
        <v>-11</v>
      </c>
    </row>
    <row r="1138" spans="1:5" x14ac:dyDescent="0.25">
      <c r="A1138" s="11">
        <v>42705</v>
      </c>
      <c r="B1138" s="20" t="s">
        <v>54</v>
      </c>
      <c r="C1138" s="21" t="s">
        <v>10</v>
      </c>
      <c r="D1138" s="15">
        <v>1446</v>
      </c>
      <c r="E1138" s="25">
        <f t="shared" si="16"/>
        <v>6</v>
      </c>
    </row>
    <row r="1139" spans="1:5" x14ac:dyDescent="0.25">
      <c r="A1139" s="11">
        <v>42705</v>
      </c>
      <c r="B1139" s="20" t="s">
        <v>54</v>
      </c>
      <c r="C1139" s="21" t="s">
        <v>11</v>
      </c>
      <c r="D1139" s="15">
        <v>327</v>
      </c>
      <c r="E1139" s="25">
        <f t="shared" ref="E1139:E1202" si="17">D1139-D1090</f>
        <v>1</v>
      </c>
    </row>
    <row r="1140" spans="1:5" x14ac:dyDescent="0.25">
      <c r="A1140" s="11">
        <v>42705</v>
      </c>
      <c r="B1140" s="20" t="s">
        <v>54</v>
      </c>
      <c r="C1140" s="21" t="s">
        <v>12</v>
      </c>
      <c r="D1140" s="15">
        <v>1395</v>
      </c>
      <c r="E1140" s="25">
        <f t="shared" si="17"/>
        <v>11</v>
      </c>
    </row>
    <row r="1141" spans="1:5" x14ac:dyDescent="0.25">
      <c r="A1141" s="11">
        <v>42705</v>
      </c>
      <c r="B1141" s="20" t="s">
        <v>54</v>
      </c>
      <c r="C1141" s="21" t="s">
        <v>13</v>
      </c>
      <c r="D1141" s="15">
        <v>325</v>
      </c>
      <c r="E1141" s="25">
        <f t="shared" si="17"/>
        <v>-1</v>
      </c>
    </row>
    <row r="1142" spans="1:5" x14ac:dyDescent="0.25">
      <c r="A1142" s="11">
        <v>42705</v>
      </c>
      <c r="B1142" s="20" t="s">
        <v>54</v>
      </c>
      <c r="C1142" s="1" t="s">
        <v>14</v>
      </c>
      <c r="D1142" s="15">
        <v>530</v>
      </c>
      <c r="E1142" s="25">
        <f t="shared" si="17"/>
        <v>1</v>
      </c>
    </row>
    <row r="1143" spans="1:5" x14ac:dyDescent="0.25">
      <c r="A1143" s="11">
        <v>42705</v>
      </c>
      <c r="B1143" s="10" t="s">
        <v>54</v>
      </c>
      <c r="C1143" s="10" t="s">
        <v>15</v>
      </c>
      <c r="D1143" s="15">
        <v>403</v>
      </c>
      <c r="E1143" s="25">
        <f t="shared" si="17"/>
        <v>0</v>
      </c>
    </row>
    <row r="1144" spans="1:5" x14ac:dyDescent="0.25">
      <c r="A1144" s="11">
        <v>42705</v>
      </c>
      <c r="B1144" s="20" t="s">
        <v>54</v>
      </c>
      <c r="C1144" s="1" t="s">
        <v>16</v>
      </c>
      <c r="D1144" s="15">
        <v>426</v>
      </c>
      <c r="E1144" s="25">
        <f t="shared" si="17"/>
        <v>1</v>
      </c>
    </row>
    <row r="1145" spans="1:5" x14ac:dyDescent="0.25">
      <c r="A1145" s="11">
        <v>42705</v>
      </c>
      <c r="B1145" s="20" t="s">
        <v>54</v>
      </c>
      <c r="C1145" s="21" t="s">
        <v>17</v>
      </c>
      <c r="D1145" s="15">
        <v>530</v>
      </c>
      <c r="E1145" s="25">
        <f t="shared" si="17"/>
        <v>10</v>
      </c>
    </row>
    <row r="1146" spans="1:5" x14ac:dyDescent="0.25">
      <c r="A1146" s="11">
        <v>42705</v>
      </c>
      <c r="B1146" s="10" t="s">
        <v>54</v>
      </c>
      <c r="C1146" s="10" t="s">
        <v>18</v>
      </c>
      <c r="D1146" s="15">
        <v>495</v>
      </c>
      <c r="E1146" s="25">
        <f t="shared" si="17"/>
        <v>4</v>
      </c>
    </row>
    <row r="1147" spans="1:5" x14ac:dyDescent="0.25">
      <c r="A1147" s="11">
        <v>42705</v>
      </c>
      <c r="B1147" s="20" t="s">
        <v>54</v>
      </c>
      <c r="C1147" s="21" t="s">
        <v>19</v>
      </c>
      <c r="D1147" s="15">
        <v>1771</v>
      </c>
      <c r="E1147" s="25">
        <f t="shared" si="17"/>
        <v>-262</v>
      </c>
    </row>
    <row r="1148" spans="1:5" x14ac:dyDescent="0.25">
      <c r="A1148" s="11">
        <v>42705</v>
      </c>
      <c r="B1148" s="20" t="s">
        <v>48</v>
      </c>
      <c r="C1148" s="21" t="s">
        <v>20</v>
      </c>
      <c r="D1148" s="15">
        <v>118</v>
      </c>
      <c r="E1148" s="25">
        <f t="shared" si="17"/>
        <v>0</v>
      </c>
    </row>
    <row r="1149" spans="1:5" x14ac:dyDescent="0.25">
      <c r="A1149" s="11">
        <v>42705</v>
      </c>
      <c r="B1149" s="10" t="s">
        <v>48</v>
      </c>
      <c r="C1149" s="10" t="s">
        <v>3</v>
      </c>
      <c r="D1149" s="15">
        <v>124</v>
      </c>
      <c r="E1149" s="25">
        <f t="shared" si="17"/>
        <v>0</v>
      </c>
    </row>
    <row r="1150" spans="1:5" x14ac:dyDescent="0.25">
      <c r="A1150" s="11">
        <v>42705</v>
      </c>
      <c r="B1150" s="20" t="s">
        <v>48</v>
      </c>
      <c r="C1150" s="21" t="s">
        <v>39</v>
      </c>
      <c r="D1150" s="15">
        <v>43</v>
      </c>
      <c r="E1150" s="25">
        <f t="shared" si="17"/>
        <v>0</v>
      </c>
    </row>
    <row r="1151" spans="1:5" x14ac:dyDescent="0.25">
      <c r="A1151" s="11">
        <v>42705</v>
      </c>
      <c r="B1151" s="20" t="s">
        <v>56</v>
      </c>
      <c r="C1151" s="21" t="s">
        <v>21</v>
      </c>
      <c r="D1151" s="15">
        <v>14</v>
      </c>
      <c r="E1151" s="25">
        <f t="shared" si="17"/>
        <v>-1</v>
      </c>
    </row>
    <row r="1152" spans="1:5" x14ac:dyDescent="0.25">
      <c r="A1152" s="11">
        <v>42705</v>
      </c>
      <c r="B1152" s="20" t="s">
        <v>55</v>
      </c>
      <c r="C1152" s="21" t="s">
        <v>22</v>
      </c>
      <c r="D1152" s="15">
        <v>61</v>
      </c>
      <c r="E1152" s="25">
        <f t="shared" si="17"/>
        <v>0</v>
      </c>
    </row>
    <row r="1153" spans="1:5" x14ac:dyDescent="0.25">
      <c r="A1153" s="11">
        <v>42705</v>
      </c>
      <c r="B1153" s="8" t="s">
        <v>67</v>
      </c>
      <c r="C1153" s="1" t="s">
        <v>23</v>
      </c>
      <c r="D1153" s="5">
        <v>171</v>
      </c>
      <c r="E1153" s="25">
        <f t="shared" si="17"/>
        <v>0</v>
      </c>
    </row>
    <row r="1154" spans="1:5" x14ac:dyDescent="0.25">
      <c r="A1154" s="11">
        <v>42705</v>
      </c>
      <c r="B1154" s="8" t="s">
        <v>67</v>
      </c>
      <c r="C1154" s="21" t="s">
        <v>24</v>
      </c>
      <c r="D1154" s="15">
        <v>151</v>
      </c>
      <c r="E1154" s="25">
        <f t="shared" si="17"/>
        <v>0</v>
      </c>
    </row>
    <row r="1155" spans="1:5" x14ac:dyDescent="0.25">
      <c r="A1155" s="11">
        <v>42705</v>
      </c>
      <c r="B1155" s="20" t="s">
        <v>68</v>
      </c>
      <c r="C1155" s="21" t="s">
        <v>25</v>
      </c>
      <c r="D1155" s="15">
        <v>93</v>
      </c>
      <c r="E1155" s="25">
        <f t="shared" si="17"/>
        <v>0</v>
      </c>
    </row>
    <row r="1156" spans="1:5" x14ac:dyDescent="0.25">
      <c r="A1156" s="11">
        <v>42705</v>
      </c>
      <c r="B1156" s="20" t="s">
        <v>68</v>
      </c>
      <c r="C1156" s="21" t="s">
        <v>26</v>
      </c>
      <c r="D1156" s="15">
        <v>468</v>
      </c>
      <c r="E1156" s="25">
        <f t="shared" si="17"/>
        <v>-5</v>
      </c>
    </row>
    <row r="1157" spans="1:5" x14ac:dyDescent="0.25">
      <c r="A1157" s="11">
        <v>42705</v>
      </c>
      <c r="B1157" s="20" t="s">
        <v>57</v>
      </c>
      <c r="C1157" s="21" t="s">
        <v>27</v>
      </c>
      <c r="D1157" s="15">
        <v>151</v>
      </c>
      <c r="E1157" s="25">
        <f t="shared" si="17"/>
        <v>-1</v>
      </c>
    </row>
    <row r="1158" spans="1:5" x14ac:dyDescent="0.25">
      <c r="A1158" s="11">
        <v>42705</v>
      </c>
      <c r="B1158" s="20" t="s">
        <v>57</v>
      </c>
      <c r="C1158" s="21" t="s">
        <v>28</v>
      </c>
      <c r="D1158" s="15">
        <v>190</v>
      </c>
      <c r="E1158" s="25">
        <f t="shared" si="17"/>
        <v>-6</v>
      </c>
    </row>
    <row r="1159" spans="1:5" x14ac:dyDescent="0.25">
      <c r="A1159" s="11">
        <v>42705</v>
      </c>
      <c r="B1159" s="20" t="s">
        <v>58</v>
      </c>
      <c r="C1159" s="21" t="s">
        <v>29</v>
      </c>
      <c r="D1159" s="15">
        <v>99</v>
      </c>
      <c r="E1159" s="25">
        <f t="shared" si="17"/>
        <v>0</v>
      </c>
    </row>
    <row r="1160" spans="1:5" x14ac:dyDescent="0.25">
      <c r="A1160" s="11">
        <v>42705</v>
      </c>
      <c r="B1160" s="20" t="s">
        <v>58</v>
      </c>
      <c r="C1160" s="1" t="s">
        <v>30</v>
      </c>
      <c r="D1160" s="15">
        <v>37</v>
      </c>
      <c r="E1160" s="25">
        <f t="shared" si="17"/>
        <v>0</v>
      </c>
    </row>
    <row r="1161" spans="1:5" x14ac:dyDescent="0.25">
      <c r="A1161" s="11">
        <v>42705</v>
      </c>
      <c r="B1161" s="20" t="s">
        <v>60</v>
      </c>
      <c r="C1161" s="21" t="s">
        <v>31</v>
      </c>
      <c r="D1161" s="15">
        <v>144</v>
      </c>
      <c r="E1161" s="25">
        <f t="shared" si="17"/>
        <v>0</v>
      </c>
    </row>
    <row r="1162" spans="1:5" x14ac:dyDescent="0.25">
      <c r="A1162" s="11">
        <v>42705</v>
      </c>
      <c r="B1162" s="10" t="s">
        <v>62</v>
      </c>
      <c r="C1162" s="10" t="s">
        <v>33</v>
      </c>
      <c r="D1162" s="15">
        <v>15</v>
      </c>
      <c r="E1162" s="25">
        <f t="shared" si="17"/>
        <v>1</v>
      </c>
    </row>
    <row r="1163" spans="1:5" x14ac:dyDescent="0.25">
      <c r="A1163" s="11">
        <v>42705</v>
      </c>
      <c r="B1163" s="20" t="s">
        <v>64</v>
      </c>
      <c r="C1163" s="21" t="s">
        <v>34</v>
      </c>
      <c r="D1163" s="15">
        <v>123</v>
      </c>
      <c r="E1163" s="25">
        <f t="shared" si="17"/>
        <v>0</v>
      </c>
    </row>
    <row r="1164" spans="1:5" x14ac:dyDescent="0.25">
      <c r="A1164" s="11">
        <v>42705</v>
      </c>
      <c r="B1164" s="20" t="s">
        <v>63</v>
      </c>
      <c r="C1164" s="21" t="s">
        <v>35</v>
      </c>
      <c r="D1164" s="15">
        <v>143</v>
      </c>
      <c r="E1164" s="25">
        <f t="shared" si="17"/>
        <v>2</v>
      </c>
    </row>
    <row r="1165" spans="1:5" x14ac:dyDescent="0.25">
      <c r="A1165" s="11">
        <v>42705</v>
      </c>
      <c r="B1165" s="20" t="s">
        <v>63</v>
      </c>
      <c r="C1165" s="21" t="s">
        <v>36</v>
      </c>
      <c r="D1165" s="15">
        <v>138</v>
      </c>
      <c r="E1165" s="25">
        <f t="shared" si="17"/>
        <v>1</v>
      </c>
    </row>
    <row r="1166" spans="1:5" x14ac:dyDescent="0.25">
      <c r="A1166" s="11">
        <v>42705</v>
      </c>
      <c r="B1166" s="20" t="s">
        <v>63</v>
      </c>
      <c r="C1166" s="21" t="s">
        <v>69</v>
      </c>
      <c r="D1166" s="15">
        <v>110</v>
      </c>
      <c r="E1166" s="25">
        <f t="shared" si="17"/>
        <v>1</v>
      </c>
    </row>
    <row r="1167" spans="1:5" x14ac:dyDescent="0.25">
      <c r="A1167" s="11">
        <v>42705</v>
      </c>
      <c r="B1167" s="20" t="s">
        <v>63</v>
      </c>
      <c r="C1167" s="21" t="s">
        <v>44</v>
      </c>
      <c r="D1167" s="15">
        <v>91</v>
      </c>
      <c r="E1167" s="25">
        <f t="shared" si="17"/>
        <v>0</v>
      </c>
    </row>
    <row r="1168" spans="1:5" x14ac:dyDescent="0.25">
      <c r="A1168" s="11">
        <v>42705</v>
      </c>
      <c r="B1168" s="20" t="s">
        <v>59</v>
      </c>
      <c r="C1168" s="21" t="s">
        <v>37</v>
      </c>
      <c r="D1168" s="15">
        <v>145</v>
      </c>
      <c r="E1168" s="25">
        <f t="shared" si="17"/>
        <v>-2</v>
      </c>
    </row>
    <row r="1169" spans="1:5" x14ac:dyDescent="0.25">
      <c r="A1169" s="11">
        <v>42705</v>
      </c>
      <c r="B1169" s="20" t="s">
        <v>59</v>
      </c>
      <c r="C1169" s="21" t="s">
        <v>38</v>
      </c>
      <c r="D1169" s="15">
        <v>230</v>
      </c>
      <c r="E1169" s="25">
        <f t="shared" si="17"/>
        <v>-1</v>
      </c>
    </row>
    <row r="1170" spans="1:5" x14ac:dyDescent="0.25">
      <c r="A1170" s="11">
        <v>42705</v>
      </c>
      <c r="B1170" s="20" t="s">
        <v>61</v>
      </c>
      <c r="C1170" s="21" t="s">
        <v>40</v>
      </c>
      <c r="D1170" s="15">
        <v>580</v>
      </c>
      <c r="E1170" s="25">
        <f t="shared" si="17"/>
        <v>-1</v>
      </c>
    </row>
    <row r="1171" spans="1:5" x14ac:dyDescent="0.25">
      <c r="A1171" s="11">
        <v>42705</v>
      </c>
      <c r="B1171" s="20" t="s">
        <v>61</v>
      </c>
      <c r="C1171" s="2" t="s">
        <v>41</v>
      </c>
      <c r="D1171" s="15">
        <v>46</v>
      </c>
      <c r="E1171" s="25">
        <f t="shared" si="17"/>
        <v>-1</v>
      </c>
    </row>
    <row r="1172" spans="1:5" x14ac:dyDescent="0.25">
      <c r="A1172" s="11">
        <v>42705</v>
      </c>
      <c r="B1172" s="20" t="s">
        <v>61</v>
      </c>
      <c r="C1172" s="21" t="s">
        <v>42</v>
      </c>
      <c r="D1172" s="15">
        <v>111</v>
      </c>
      <c r="E1172" s="25">
        <f t="shared" si="17"/>
        <v>0</v>
      </c>
    </row>
    <row r="1173" spans="1:5" x14ac:dyDescent="0.25">
      <c r="A1173" s="11">
        <v>42705</v>
      </c>
      <c r="B1173" s="20" t="s">
        <v>61</v>
      </c>
      <c r="C1173" s="21" t="s">
        <v>71</v>
      </c>
      <c r="D1173" s="15">
        <v>125</v>
      </c>
      <c r="E1173" s="25">
        <f t="shared" si="17"/>
        <v>0</v>
      </c>
    </row>
    <row r="1174" spans="1:5" x14ac:dyDescent="0.25">
      <c r="A1174" s="11">
        <v>42705</v>
      </c>
      <c r="B1174" s="10" t="s">
        <v>66</v>
      </c>
      <c r="C1174" s="10" t="s">
        <v>43</v>
      </c>
      <c r="D1174" s="15">
        <v>262</v>
      </c>
      <c r="E1174" s="25">
        <f t="shared" si="17"/>
        <v>1</v>
      </c>
    </row>
    <row r="1175" spans="1:5" x14ac:dyDescent="0.25">
      <c r="A1175" s="11">
        <v>42705</v>
      </c>
      <c r="B1175" s="10" t="s">
        <v>65</v>
      </c>
      <c r="C1175" s="10" t="s">
        <v>45</v>
      </c>
      <c r="D1175" s="15">
        <v>331</v>
      </c>
      <c r="E1175" s="25">
        <f t="shared" si="17"/>
        <v>-10</v>
      </c>
    </row>
    <row r="1176" spans="1:5" x14ac:dyDescent="0.25">
      <c r="A1176" s="11">
        <v>42705</v>
      </c>
      <c r="B1176" s="10" t="s">
        <v>46</v>
      </c>
      <c r="C1176" s="10" t="s">
        <v>0</v>
      </c>
      <c r="D1176" s="15">
        <v>374</v>
      </c>
      <c r="E1176" s="25">
        <f t="shared" si="17"/>
        <v>4</v>
      </c>
    </row>
    <row r="1177" spans="1:5" x14ac:dyDescent="0.25">
      <c r="A1177" s="11">
        <v>42705</v>
      </c>
      <c r="B1177" s="10" t="s">
        <v>46</v>
      </c>
      <c r="C1177" s="10" t="s">
        <v>32</v>
      </c>
      <c r="D1177" s="15">
        <v>236</v>
      </c>
      <c r="E1177" s="25">
        <f t="shared" si="17"/>
        <v>0</v>
      </c>
    </row>
    <row r="1178" spans="1:5" x14ac:dyDescent="0.25">
      <c r="A1178" s="11">
        <v>42736</v>
      </c>
      <c r="B1178" s="17" t="s">
        <v>47</v>
      </c>
      <c r="C1178" s="18" t="s">
        <v>1</v>
      </c>
      <c r="D1178" s="19">
        <v>337</v>
      </c>
      <c r="E1178" s="25">
        <f t="shared" si="17"/>
        <v>5</v>
      </c>
    </row>
    <row r="1179" spans="1:5" x14ac:dyDescent="0.25">
      <c r="A1179" s="11">
        <v>42736</v>
      </c>
      <c r="B1179" s="17" t="s">
        <v>47</v>
      </c>
      <c r="C1179" s="18" t="s">
        <v>2</v>
      </c>
      <c r="D1179" s="19">
        <v>246</v>
      </c>
      <c r="E1179" s="25">
        <f t="shared" si="17"/>
        <v>1</v>
      </c>
    </row>
    <row r="1180" spans="1:5" x14ac:dyDescent="0.25">
      <c r="A1180" s="11">
        <v>42736</v>
      </c>
      <c r="B1180" s="20" t="s">
        <v>49</v>
      </c>
      <c r="C1180" s="21" t="s">
        <v>4</v>
      </c>
      <c r="D1180" s="19">
        <v>233</v>
      </c>
      <c r="E1180" s="25">
        <f t="shared" si="17"/>
        <v>-2</v>
      </c>
    </row>
    <row r="1181" spans="1:5" x14ac:dyDescent="0.25">
      <c r="A1181" s="11">
        <v>42736</v>
      </c>
      <c r="B1181" s="10" t="s">
        <v>50</v>
      </c>
      <c r="C1181" s="10" t="s">
        <v>5</v>
      </c>
      <c r="D1181" s="19">
        <v>305</v>
      </c>
      <c r="E1181" s="25">
        <f t="shared" si="17"/>
        <v>-1</v>
      </c>
    </row>
    <row r="1182" spans="1:5" x14ac:dyDescent="0.25">
      <c r="A1182" s="11">
        <v>42736</v>
      </c>
      <c r="B1182" s="20" t="s">
        <v>50</v>
      </c>
      <c r="C1182" s="21" t="s">
        <v>6</v>
      </c>
      <c r="D1182" s="19">
        <v>602</v>
      </c>
      <c r="E1182" s="25">
        <f t="shared" si="17"/>
        <v>5</v>
      </c>
    </row>
    <row r="1183" spans="1:5" x14ac:dyDescent="0.25">
      <c r="A1183" s="11">
        <v>42736</v>
      </c>
      <c r="B1183" s="20" t="s">
        <v>50</v>
      </c>
      <c r="C1183" s="21" t="s">
        <v>70</v>
      </c>
      <c r="D1183" s="19">
        <v>131</v>
      </c>
      <c r="E1183" s="25">
        <f t="shared" si="17"/>
        <v>2</v>
      </c>
    </row>
    <row r="1184" spans="1:5" x14ac:dyDescent="0.25">
      <c r="A1184" s="11">
        <v>42736</v>
      </c>
      <c r="B1184" s="20" t="s">
        <v>51</v>
      </c>
      <c r="C1184" s="21" t="s">
        <v>7</v>
      </c>
      <c r="D1184" s="19">
        <v>206</v>
      </c>
      <c r="E1184" s="25">
        <f t="shared" si="17"/>
        <v>1</v>
      </c>
    </row>
    <row r="1185" spans="1:5" x14ac:dyDescent="0.25">
      <c r="A1185" s="11">
        <v>42736</v>
      </c>
      <c r="B1185" s="20" t="s">
        <v>51</v>
      </c>
      <c r="C1185" s="21" t="s">
        <v>8</v>
      </c>
      <c r="D1185" s="19">
        <v>119</v>
      </c>
      <c r="E1185" s="25">
        <f t="shared" si="17"/>
        <v>1</v>
      </c>
    </row>
    <row r="1186" spans="1:5" x14ac:dyDescent="0.25">
      <c r="A1186" s="11">
        <v>42736</v>
      </c>
      <c r="B1186" s="20" t="s">
        <v>54</v>
      </c>
      <c r="C1186" s="21" t="s">
        <v>9</v>
      </c>
      <c r="D1186" s="19">
        <v>125</v>
      </c>
      <c r="E1186" s="25">
        <f t="shared" si="17"/>
        <v>2</v>
      </c>
    </row>
    <row r="1187" spans="1:5" x14ac:dyDescent="0.25">
      <c r="A1187" s="11">
        <v>42736</v>
      </c>
      <c r="B1187" s="20" t="s">
        <v>54</v>
      </c>
      <c r="C1187" s="21" t="s">
        <v>10</v>
      </c>
      <c r="D1187" s="19">
        <v>1451</v>
      </c>
      <c r="E1187" s="25">
        <f t="shared" si="17"/>
        <v>5</v>
      </c>
    </row>
    <row r="1188" spans="1:5" x14ac:dyDescent="0.25">
      <c r="A1188" s="11">
        <v>42736</v>
      </c>
      <c r="B1188" s="20" t="s">
        <v>54</v>
      </c>
      <c r="C1188" s="21" t="s">
        <v>11</v>
      </c>
      <c r="D1188" s="19">
        <v>333</v>
      </c>
      <c r="E1188" s="25">
        <f t="shared" si="17"/>
        <v>6</v>
      </c>
    </row>
    <row r="1189" spans="1:5" x14ac:dyDescent="0.25">
      <c r="A1189" s="11">
        <v>42736</v>
      </c>
      <c r="B1189" s="20" t="s">
        <v>54</v>
      </c>
      <c r="C1189" s="21" t="s">
        <v>12</v>
      </c>
      <c r="D1189" s="19">
        <v>1385</v>
      </c>
      <c r="E1189" s="25">
        <f t="shared" si="17"/>
        <v>-10</v>
      </c>
    </row>
    <row r="1190" spans="1:5" x14ac:dyDescent="0.25">
      <c r="A1190" s="11">
        <v>42736</v>
      </c>
      <c r="B1190" s="20" t="s">
        <v>54</v>
      </c>
      <c r="C1190" s="21" t="s">
        <v>13</v>
      </c>
      <c r="D1190" s="19">
        <v>317</v>
      </c>
      <c r="E1190" s="25">
        <f t="shared" si="17"/>
        <v>-8</v>
      </c>
    </row>
    <row r="1191" spans="1:5" x14ac:dyDescent="0.25">
      <c r="A1191" s="11">
        <v>42736</v>
      </c>
      <c r="B1191" s="20" t="s">
        <v>54</v>
      </c>
      <c r="C1191" s="1" t="s">
        <v>14</v>
      </c>
      <c r="D1191" s="19">
        <v>534</v>
      </c>
      <c r="E1191" s="25">
        <f t="shared" si="17"/>
        <v>4</v>
      </c>
    </row>
    <row r="1192" spans="1:5" x14ac:dyDescent="0.25">
      <c r="A1192" s="11">
        <v>42736</v>
      </c>
      <c r="B1192" s="10" t="s">
        <v>54</v>
      </c>
      <c r="C1192" s="10" t="s">
        <v>15</v>
      </c>
      <c r="D1192" s="19">
        <v>400</v>
      </c>
      <c r="E1192" s="25">
        <f t="shared" si="17"/>
        <v>-3</v>
      </c>
    </row>
    <row r="1193" spans="1:5" x14ac:dyDescent="0.25">
      <c r="A1193" s="11">
        <v>42736</v>
      </c>
      <c r="B1193" s="20" t="s">
        <v>54</v>
      </c>
      <c r="C1193" s="1" t="s">
        <v>16</v>
      </c>
      <c r="D1193" s="19">
        <v>435</v>
      </c>
      <c r="E1193" s="25">
        <f t="shared" si="17"/>
        <v>9</v>
      </c>
    </row>
    <row r="1194" spans="1:5" x14ac:dyDescent="0.25">
      <c r="A1194" s="11">
        <v>42736</v>
      </c>
      <c r="B1194" s="20" t="s">
        <v>54</v>
      </c>
      <c r="C1194" s="21" t="s">
        <v>17</v>
      </c>
      <c r="D1194" s="19">
        <v>542</v>
      </c>
      <c r="E1194" s="25">
        <f t="shared" si="17"/>
        <v>12</v>
      </c>
    </row>
    <row r="1195" spans="1:5" x14ac:dyDescent="0.25">
      <c r="A1195" s="11">
        <v>42736</v>
      </c>
      <c r="B1195" s="10" t="s">
        <v>54</v>
      </c>
      <c r="C1195" s="10" t="s">
        <v>18</v>
      </c>
      <c r="D1195" s="19">
        <v>447</v>
      </c>
      <c r="E1195" s="25">
        <f t="shared" si="17"/>
        <v>-48</v>
      </c>
    </row>
    <row r="1196" spans="1:5" x14ac:dyDescent="0.25">
      <c r="A1196" s="11">
        <v>42736</v>
      </c>
      <c r="B1196" s="20" t="s">
        <v>54</v>
      </c>
      <c r="C1196" s="21" t="s">
        <v>19</v>
      </c>
      <c r="D1196" s="19">
        <v>1772</v>
      </c>
      <c r="E1196" s="25">
        <f t="shared" si="17"/>
        <v>1</v>
      </c>
    </row>
    <row r="1197" spans="1:5" x14ac:dyDescent="0.25">
      <c r="A1197" s="11">
        <v>42736</v>
      </c>
      <c r="B1197" s="20" t="s">
        <v>48</v>
      </c>
      <c r="C1197" s="21" t="s">
        <v>20</v>
      </c>
      <c r="D1197" s="19">
        <v>118</v>
      </c>
      <c r="E1197" s="25">
        <f t="shared" si="17"/>
        <v>0</v>
      </c>
    </row>
    <row r="1198" spans="1:5" x14ac:dyDescent="0.25">
      <c r="A1198" s="11">
        <v>42736</v>
      </c>
      <c r="B1198" s="10" t="s">
        <v>48</v>
      </c>
      <c r="C1198" s="10" t="s">
        <v>3</v>
      </c>
      <c r="D1198" s="19">
        <v>125</v>
      </c>
      <c r="E1198" s="25">
        <f t="shared" si="17"/>
        <v>1</v>
      </c>
    </row>
    <row r="1199" spans="1:5" x14ac:dyDescent="0.25">
      <c r="A1199" s="11">
        <v>42736</v>
      </c>
      <c r="B1199" s="20" t="s">
        <v>48</v>
      </c>
      <c r="C1199" s="21" t="s">
        <v>39</v>
      </c>
      <c r="D1199" s="19">
        <v>43</v>
      </c>
      <c r="E1199" s="25">
        <f t="shared" si="17"/>
        <v>0</v>
      </c>
    </row>
    <row r="1200" spans="1:5" x14ac:dyDescent="0.25">
      <c r="A1200" s="11">
        <v>42736</v>
      </c>
      <c r="B1200" s="20" t="s">
        <v>56</v>
      </c>
      <c r="C1200" s="21" t="s">
        <v>21</v>
      </c>
      <c r="D1200" s="19">
        <v>14</v>
      </c>
      <c r="E1200" s="25">
        <f t="shared" si="17"/>
        <v>0</v>
      </c>
    </row>
    <row r="1201" spans="1:5" x14ac:dyDescent="0.25">
      <c r="A1201" s="11">
        <v>42736</v>
      </c>
      <c r="B1201" s="20" t="s">
        <v>55</v>
      </c>
      <c r="C1201" s="21" t="s">
        <v>22</v>
      </c>
      <c r="D1201" s="19">
        <v>61</v>
      </c>
      <c r="E1201" s="25">
        <f t="shared" si="17"/>
        <v>0</v>
      </c>
    </row>
    <row r="1202" spans="1:5" x14ac:dyDescent="0.25">
      <c r="A1202" s="11">
        <v>42736</v>
      </c>
      <c r="B1202" s="8" t="s">
        <v>67</v>
      </c>
      <c r="C1202" s="1" t="s">
        <v>23</v>
      </c>
      <c r="D1202" s="9">
        <v>173</v>
      </c>
      <c r="E1202" s="25">
        <f t="shared" si="17"/>
        <v>2</v>
      </c>
    </row>
    <row r="1203" spans="1:5" x14ac:dyDescent="0.25">
      <c r="A1203" s="11">
        <v>42736</v>
      </c>
      <c r="B1203" s="8" t="s">
        <v>67</v>
      </c>
      <c r="C1203" s="21" t="s">
        <v>24</v>
      </c>
      <c r="D1203" s="19">
        <v>150</v>
      </c>
      <c r="E1203" s="25">
        <f t="shared" ref="E1203:E1266" si="18">D1203-D1154</f>
        <v>-1</v>
      </c>
    </row>
    <row r="1204" spans="1:5" x14ac:dyDescent="0.25">
      <c r="A1204" s="11">
        <v>42736</v>
      </c>
      <c r="B1204" s="20" t="s">
        <v>68</v>
      </c>
      <c r="C1204" s="21" t="s">
        <v>25</v>
      </c>
      <c r="D1204" s="19">
        <v>93</v>
      </c>
      <c r="E1204" s="25">
        <f t="shared" si="18"/>
        <v>0</v>
      </c>
    </row>
    <row r="1205" spans="1:5" x14ac:dyDescent="0.25">
      <c r="A1205" s="11">
        <v>42736</v>
      </c>
      <c r="B1205" s="20" t="s">
        <v>68</v>
      </c>
      <c r="C1205" s="21" t="s">
        <v>26</v>
      </c>
      <c r="D1205" s="19">
        <v>469</v>
      </c>
      <c r="E1205" s="25">
        <f t="shared" si="18"/>
        <v>1</v>
      </c>
    </row>
    <row r="1206" spans="1:5" x14ac:dyDescent="0.25">
      <c r="A1206" s="11">
        <v>42736</v>
      </c>
      <c r="B1206" s="20" t="s">
        <v>57</v>
      </c>
      <c r="C1206" s="21" t="s">
        <v>27</v>
      </c>
      <c r="D1206" s="19">
        <v>151</v>
      </c>
      <c r="E1206" s="25">
        <f t="shared" si="18"/>
        <v>0</v>
      </c>
    </row>
    <row r="1207" spans="1:5" x14ac:dyDescent="0.25">
      <c r="A1207" s="11">
        <v>42736</v>
      </c>
      <c r="B1207" s="20" t="s">
        <v>57</v>
      </c>
      <c r="C1207" s="21" t="s">
        <v>28</v>
      </c>
      <c r="D1207" s="19">
        <v>192</v>
      </c>
      <c r="E1207" s="25">
        <f t="shared" si="18"/>
        <v>2</v>
      </c>
    </row>
    <row r="1208" spans="1:5" x14ac:dyDescent="0.25">
      <c r="A1208" s="11">
        <v>42736</v>
      </c>
      <c r="B1208" s="20" t="s">
        <v>58</v>
      </c>
      <c r="C1208" s="21" t="s">
        <v>29</v>
      </c>
      <c r="D1208" s="19">
        <v>95</v>
      </c>
      <c r="E1208" s="25">
        <f t="shared" si="18"/>
        <v>-4</v>
      </c>
    </row>
    <row r="1209" spans="1:5" x14ac:dyDescent="0.25">
      <c r="A1209" s="11">
        <v>42736</v>
      </c>
      <c r="B1209" s="20" t="s">
        <v>58</v>
      </c>
      <c r="C1209" s="1" t="s">
        <v>30</v>
      </c>
      <c r="D1209" s="19">
        <v>37</v>
      </c>
      <c r="E1209" s="25">
        <f t="shared" si="18"/>
        <v>0</v>
      </c>
    </row>
    <row r="1210" spans="1:5" x14ac:dyDescent="0.25">
      <c r="A1210" s="11">
        <v>42736</v>
      </c>
      <c r="B1210" s="20" t="s">
        <v>60</v>
      </c>
      <c r="C1210" s="21" t="s">
        <v>31</v>
      </c>
      <c r="D1210" s="19">
        <v>144</v>
      </c>
      <c r="E1210" s="25">
        <f t="shared" si="18"/>
        <v>0</v>
      </c>
    </row>
    <row r="1211" spans="1:5" x14ac:dyDescent="0.25">
      <c r="A1211" s="11">
        <v>42736</v>
      </c>
      <c r="B1211" s="10" t="s">
        <v>62</v>
      </c>
      <c r="C1211" s="10" t="s">
        <v>33</v>
      </c>
      <c r="D1211" s="19">
        <v>15</v>
      </c>
      <c r="E1211" s="25">
        <f t="shared" si="18"/>
        <v>0</v>
      </c>
    </row>
    <row r="1212" spans="1:5" x14ac:dyDescent="0.25">
      <c r="A1212" s="11">
        <v>42736</v>
      </c>
      <c r="B1212" s="20" t="s">
        <v>64</v>
      </c>
      <c r="C1212" s="21" t="s">
        <v>34</v>
      </c>
      <c r="D1212" s="19">
        <v>122</v>
      </c>
      <c r="E1212" s="25">
        <f t="shared" si="18"/>
        <v>-1</v>
      </c>
    </row>
    <row r="1213" spans="1:5" x14ac:dyDescent="0.25">
      <c r="A1213" s="11">
        <v>42736</v>
      </c>
      <c r="B1213" s="20" t="s">
        <v>63</v>
      </c>
      <c r="C1213" s="21" t="s">
        <v>35</v>
      </c>
      <c r="D1213" s="19">
        <v>141</v>
      </c>
      <c r="E1213" s="25">
        <f t="shared" si="18"/>
        <v>-2</v>
      </c>
    </row>
    <row r="1214" spans="1:5" x14ac:dyDescent="0.25">
      <c r="A1214" s="11">
        <v>42736</v>
      </c>
      <c r="B1214" s="20" t="s">
        <v>63</v>
      </c>
      <c r="C1214" s="21" t="s">
        <v>36</v>
      </c>
      <c r="D1214" s="19">
        <v>137</v>
      </c>
      <c r="E1214" s="25">
        <f t="shared" si="18"/>
        <v>-1</v>
      </c>
    </row>
    <row r="1215" spans="1:5" x14ac:dyDescent="0.25">
      <c r="A1215" s="11">
        <v>42736</v>
      </c>
      <c r="B1215" s="20" t="s">
        <v>63</v>
      </c>
      <c r="C1215" s="21" t="s">
        <v>69</v>
      </c>
      <c r="D1215" s="19">
        <v>111</v>
      </c>
      <c r="E1215" s="25">
        <f t="shared" si="18"/>
        <v>1</v>
      </c>
    </row>
    <row r="1216" spans="1:5" x14ac:dyDescent="0.25">
      <c r="A1216" s="11">
        <v>42736</v>
      </c>
      <c r="B1216" s="20" t="s">
        <v>63</v>
      </c>
      <c r="C1216" s="21" t="s">
        <v>44</v>
      </c>
      <c r="D1216" s="19">
        <v>91</v>
      </c>
      <c r="E1216" s="25">
        <f t="shared" si="18"/>
        <v>0</v>
      </c>
    </row>
    <row r="1217" spans="1:5" x14ac:dyDescent="0.25">
      <c r="A1217" s="11">
        <v>42736</v>
      </c>
      <c r="B1217" s="20" t="s">
        <v>59</v>
      </c>
      <c r="C1217" s="21" t="s">
        <v>37</v>
      </c>
      <c r="D1217" s="19">
        <v>133</v>
      </c>
      <c r="E1217" s="25">
        <f t="shared" si="18"/>
        <v>-12</v>
      </c>
    </row>
    <row r="1218" spans="1:5" x14ac:dyDescent="0.25">
      <c r="A1218" s="11">
        <v>42736</v>
      </c>
      <c r="B1218" s="20" t="s">
        <v>59</v>
      </c>
      <c r="C1218" s="21" t="s">
        <v>38</v>
      </c>
      <c r="D1218" s="19">
        <v>201</v>
      </c>
      <c r="E1218" s="25">
        <f t="shared" si="18"/>
        <v>-29</v>
      </c>
    </row>
    <row r="1219" spans="1:5" x14ac:dyDescent="0.25">
      <c r="A1219" s="11">
        <v>42736</v>
      </c>
      <c r="B1219" s="20" t="s">
        <v>61</v>
      </c>
      <c r="C1219" s="21" t="s">
        <v>40</v>
      </c>
      <c r="D1219" s="19">
        <v>580</v>
      </c>
      <c r="E1219" s="25">
        <f t="shared" si="18"/>
        <v>0</v>
      </c>
    </row>
    <row r="1220" spans="1:5" x14ac:dyDescent="0.25">
      <c r="A1220" s="11">
        <v>42736</v>
      </c>
      <c r="B1220" s="20" t="s">
        <v>61</v>
      </c>
      <c r="C1220" s="2" t="s">
        <v>41</v>
      </c>
      <c r="D1220" s="19">
        <v>45</v>
      </c>
      <c r="E1220" s="25">
        <f t="shared" si="18"/>
        <v>-1</v>
      </c>
    </row>
    <row r="1221" spans="1:5" x14ac:dyDescent="0.25">
      <c r="A1221" s="11">
        <v>42736</v>
      </c>
      <c r="B1221" s="20" t="s">
        <v>61</v>
      </c>
      <c r="C1221" s="21" t="s">
        <v>42</v>
      </c>
      <c r="D1221" s="19">
        <v>111</v>
      </c>
      <c r="E1221" s="25">
        <f t="shared" si="18"/>
        <v>0</v>
      </c>
    </row>
    <row r="1222" spans="1:5" x14ac:dyDescent="0.25">
      <c r="A1222" s="11">
        <v>42736</v>
      </c>
      <c r="B1222" s="20" t="s">
        <v>61</v>
      </c>
      <c r="C1222" s="21" t="s">
        <v>71</v>
      </c>
      <c r="D1222" s="19">
        <v>125</v>
      </c>
      <c r="E1222" s="25">
        <f t="shared" si="18"/>
        <v>0</v>
      </c>
    </row>
    <row r="1223" spans="1:5" x14ac:dyDescent="0.25">
      <c r="A1223" s="11">
        <v>42736</v>
      </c>
      <c r="B1223" s="10" t="s">
        <v>66</v>
      </c>
      <c r="C1223" s="10" t="s">
        <v>43</v>
      </c>
      <c r="D1223" s="19">
        <v>263</v>
      </c>
      <c r="E1223" s="25">
        <f t="shared" si="18"/>
        <v>1</v>
      </c>
    </row>
    <row r="1224" spans="1:5" x14ac:dyDescent="0.25">
      <c r="A1224" s="11">
        <v>42736</v>
      </c>
      <c r="B1224" s="10" t="s">
        <v>65</v>
      </c>
      <c r="C1224" s="10" t="s">
        <v>45</v>
      </c>
      <c r="D1224" s="19">
        <v>329</v>
      </c>
      <c r="E1224" s="25">
        <f t="shared" si="18"/>
        <v>-2</v>
      </c>
    </row>
    <row r="1225" spans="1:5" x14ac:dyDescent="0.25">
      <c r="A1225" s="11">
        <v>42736</v>
      </c>
      <c r="B1225" t="s">
        <v>46</v>
      </c>
      <c r="C1225" t="s">
        <v>0</v>
      </c>
      <c r="D1225" s="19">
        <v>383</v>
      </c>
      <c r="E1225" s="25">
        <f t="shared" si="18"/>
        <v>9</v>
      </c>
    </row>
    <row r="1226" spans="1:5" x14ac:dyDescent="0.25">
      <c r="A1226" s="11">
        <v>42736</v>
      </c>
      <c r="B1226" s="23" t="s">
        <v>46</v>
      </c>
      <c r="C1226" s="10" t="s">
        <v>32</v>
      </c>
      <c r="D1226" s="24">
        <v>250</v>
      </c>
      <c r="E1226" s="25">
        <f t="shared" si="18"/>
        <v>14</v>
      </c>
    </row>
    <row r="1227" spans="1:5" x14ac:dyDescent="0.25">
      <c r="A1227" s="11">
        <v>42767</v>
      </c>
      <c r="B1227" s="17" t="s">
        <v>47</v>
      </c>
      <c r="C1227" s="18" t="s">
        <v>1</v>
      </c>
      <c r="D1227" s="15">
        <v>339</v>
      </c>
      <c r="E1227" s="25">
        <f t="shared" si="18"/>
        <v>2</v>
      </c>
    </row>
    <row r="1228" spans="1:5" x14ac:dyDescent="0.25">
      <c r="A1228" s="11">
        <v>42767</v>
      </c>
      <c r="B1228" s="17" t="s">
        <v>47</v>
      </c>
      <c r="C1228" s="18" t="s">
        <v>2</v>
      </c>
      <c r="D1228" s="15">
        <v>248</v>
      </c>
      <c r="E1228" s="25">
        <f t="shared" si="18"/>
        <v>2</v>
      </c>
    </row>
    <row r="1229" spans="1:5" x14ac:dyDescent="0.25">
      <c r="A1229" s="11">
        <v>42767</v>
      </c>
      <c r="B1229" s="20" t="s">
        <v>49</v>
      </c>
      <c r="C1229" s="21" t="s">
        <v>4</v>
      </c>
      <c r="D1229" s="15">
        <v>230</v>
      </c>
      <c r="E1229" s="25">
        <f t="shared" si="18"/>
        <v>-3</v>
      </c>
    </row>
    <row r="1230" spans="1:5" x14ac:dyDescent="0.25">
      <c r="A1230" s="11">
        <v>42767</v>
      </c>
      <c r="B1230" s="10" t="s">
        <v>50</v>
      </c>
      <c r="C1230" s="10" t="s">
        <v>5</v>
      </c>
      <c r="D1230" s="15">
        <v>279</v>
      </c>
      <c r="E1230" s="25">
        <f t="shared" si="18"/>
        <v>-26</v>
      </c>
    </row>
    <row r="1231" spans="1:5" x14ac:dyDescent="0.25">
      <c r="A1231" s="11">
        <v>42767</v>
      </c>
      <c r="B1231" s="20" t="s">
        <v>50</v>
      </c>
      <c r="C1231" s="21" t="s">
        <v>6</v>
      </c>
      <c r="D1231" s="15">
        <v>589</v>
      </c>
      <c r="E1231" s="25">
        <f t="shared" si="18"/>
        <v>-13</v>
      </c>
    </row>
    <row r="1232" spans="1:5" x14ac:dyDescent="0.25">
      <c r="A1232" s="11">
        <v>42767</v>
      </c>
      <c r="B1232" s="20" t="s">
        <v>50</v>
      </c>
      <c r="C1232" s="21" t="s">
        <v>70</v>
      </c>
      <c r="D1232" s="15">
        <v>117</v>
      </c>
      <c r="E1232" s="25">
        <f t="shared" si="18"/>
        <v>-14</v>
      </c>
    </row>
    <row r="1233" spans="1:5" x14ac:dyDescent="0.25">
      <c r="A1233" s="11">
        <v>42767</v>
      </c>
      <c r="B1233" s="20" t="s">
        <v>51</v>
      </c>
      <c r="C1233" s="21" t="s">
        <v>7</v>
      </c>
      <c r="D1233" s="15">
        <v>204</v>
      </c>
      <c r="E1233" s="25">
        <f t="shared" si="18"/>
        <v>-2</v>
      </c>
    </row>
    <row r="1234" spans="1:5" x14ac:dyDescent="0.25">
      <c r="A1234" s="11">
        <v>42767</v>
      </c>
      <c r="B1234" s="20" t="s">
        <v>51</v>
      </c>
      <c r="C1234" s="21" t="s">
        <v>8</v>
      </c>
      <c r="D1234" s="15">
        <v>120</v>
      </c>
      <c r="E1234" s="25">
        <f t="shared" si="18"/>
        <v>1</v>
      </c>
    </row>
    <row r="1235" spans="1:5" x14ac:dyDescent="0.25">
      <c r="A1235" s="11">
        <v>42767</v>
      </c>
      <c r="B1235" s="20" t="s">
        <v>54</v>
      </c>
      <c r="C1235" s="21" t="s">
        <v>9</v>
      </c>
      <c r="D1235" s="15">
        <v>126</v>
      </c>
      <c r="E1235" s="25">
        <f t="shared" si="18"/>
        <v>1</v>
      </c>
    </row>
    <row r="1236" spans="1:5" x14ac:dyDescent="0.25">
      <c r="A1236" s="11">
        <v>42767</v>
      </c>
      <c r="B1236" s="20" t="s">
        <v>54</v>
      </c>
      <c r="C1236" s="21" t="s">
        <v>10</v>
      </c>
      <c r="D1236" s="15">
        <v>1455</v>
      </c>
      <c r="E1236" s="25">
        <f t="shared" si="18"/>
        <v>4</v>
      </c>
    </row>
    <row r="1237" spans="1:5" x14ac:dyDescent="0.25">
      <c r="A1237" s="11">
        <v>42767</v>
      </c>
      <c r="B1237" s="20" t="s">
        <v>54</v>
      </c>
      <c r="C1237" s="21" t="s">
        <v>11</v>
      </c>
      <c r="D1237" s="15">
        <v>336</v>
      </c>
      <c r="E1237" s="25">
        <f t="shared" si="18"/>
        <v>3</v>
      </c>
    </row>
    <row r="1238" spans="1:5" x14ac:dyDescent="0.25">
      <c r="A1238" s="11">
        <v>42767</v>
      </c>
      <c r="B1238" s="20" t="s">
        <v>54</v>
      </c>
      <c r="C1238" s="21" t="s">
        <v>12</v>
      </c>
      <c r="D1238" s="15">
        <v>1386</v>
      </c>
      <c r="E1238" s="25">
        <f t="shared" si="18"/>
        <v>1</v>
      </c>
    </row>
    <row r="1239" spans="1:5" x14ac:dyDescent="0.25">
      <c r="A1239" s="11">
        <v>42767</v>
      </c>
      <c r="B1239" s="20" t="s">
        <v>54</v>
      </c>
      <c r="C1239" s="21" t="s">
        <v>13</v>
      </c>
      <c r="D1239" s="15">
        <v>318</v>
      </c>
      <c r="E1239" s="25">
        <f t="shared" si="18"/>
        <v>1</v>
      </c>
    </row>
    <row r="1240" spans="1:5" x14ac:dyDescent="0.25">
      <c r="A1240" s="11">
        <v>42767</v>
      </c>
      <c r="B1240" s="20" t="s">
        <v>54</v>
      </c>
      <c r="C1240" s="1" t="s">
        <v>14</v>
      </c>
      <c r="D1240" s="15">
        <v>564</v>
      </c>
      <c r="E1240" s="25">
        <f t="shared" si="18"/>
        <v>30</v>
      </c>
    </row>
    <row r="1241" spans="1:5" x14ac:dyDescent="0.25">
      <c r="A1241" s="11">
        <v>42767</v>
      </c>
      <c r="B1241" s="10" t="s">
        <v>54</v>
      </c>
      <c r="C1241" s="10" t="s">
        <v>15</v>
      </c>
      <c r="D1241" s="15">
        <v>400</v>
      </c>
      <c r="E1241" s="25">
        <f t="shared" si="18"/>
        <v>0</v>
      </c>
    </row>
    <row r="1242" spans="1:5" x14ac:dyDescent="0.25">
      <c r="A1242" s="11">
        <v>42767</v>
      </c>
      <c r="B1242" s="20" t="s">
        <v>54</v>
      </c>
      <c r="C1242" s="1" t="s">
        <v>16</v>
      </c>
      <c r="D1242" s="15">
        <v>442</v>
      </c>
      <c r="E1242" s="25">
        <f t="shared" si="18"/>
        <v>7</v>
      </c>
    </row>
    <row r="1243" spans="1:5" x14ac:dyDescent="0.25">
      <c r="A1243" s="11">
        <v>42767</v>
      </c>
      <c r="B1243" s="20" t="s">
        <v>54</v>
      </c>
      <c r="C1243" s="21" t="s">
        <v>17</v>
      </c>
      <c r="D1243" s="15">
        <v>549</v>
      </c>
      <c r="E1243" s="25">
        <f t="shared" si="18"/>
        <v>7</v>
      </c>
    </row>
    <row r="1244" spans="1:5" x14ac:dyDescent="0.25">
      <c r="A1244" s="11">
        <v>42767</v>
      </c>
      <c r="B1244" s="10" t="s">
        <v>54</v>
      </c>
      <c r="C1244" s="10" t="s">
        <v>18</v>
      </c>
      <c r="D1244" s="15">
        <v>454</v>
      </c>
      <c r="E1244" s="25">
        <f t="shared" si="18"/>
        <v>7</v>
      </c>
    </row>
    <row r="1245" spans="1:5" x14ac:dyDescent="0.25">
      <c r="A1245" s="11">
        <v>42767</v>
      </c>
      <c r="B1245" s="20" t="s">
        <v>54</v>
      </c>
      <c r="C1245" s="21" t="s">
        <v>19</v>
      </c>
      <c r="D1245" s="15">
        <v>1768</v>
      </c>
      <c r="E1245" s="25">
        <f t="shared" si="18"/>
        <v>-4</v>
      </c>
    </row>
    <row r="1246" spans="1:5" x14ac:dyDescent="0.25">
      <c r="A1246" s="11">
        <v>42767</v>
      </c>
      <c r="B1246" s="20" t="s">
        <v>48</v>
      </c>
      <c r="C1246" s="21" t="s">
        <v>20</v>
      </c>
      <c r="D1246" s="15">
        <v>118</v>
      </c>
      <c r="E1246" s="25">
        <f t="shared" si="18"/>
        <v>0</v>
      </c>
    </row>
    <row r="1247" spans="1:5" x14ac:dyDescent="0.25">
      <c r="A1247" s="11">
        <v>42767</v>
      </c>
      <c r="B1247" s="10" t="s">
        <v>48</v>
      </c>
      <c r="C1247" s="10" t="s">
        <v>3</v>
      </c>
      <c r="D1247" s="15">
        <v>126</v>
      </c>
      <c r="E1247" s="25">
        <f t="shared" si="18"/>
        <v>1</v>
      </c>
    </row>
    <row r="1248" spans="1:5" x14ac:dyDescent="0.25">
      <c r="A1248" s="11">
        <v>42767</v>
      </c>
      <c r="B1248" s="20" t="s">
        <v>48</v>
      </c>
      <c r="C1248" s="21" t="s">
        <v>39</v>
      </c>
      <c r="D1248" s="15">
        <v>43</v>
      </c>
      <c r="E1248" s="25">
        <f t="shared" si="18"/>
        <v>0</v>
      </c>
    </row>
    <row r="1249" spans="1:5" x14ac:dyDescent="0.25">
      <c r="A1249" s="11">
        <v>42767</v>
      </c>
      <c r="B1249" s="20" t="s">
        <v>56</v>
      </c>
      <c r="C1249" s="21" t="s">
        <v>21</v>
      </c>
      <c r="D1249" s="15">
        <v>15</v>
      </c>
      <c r="E1249" s="25">
        <f t="shared" si="18"/>
        <v>1</v>
      </c>
    </row>
    <row r="1250" spans="1:5" x14ac:dyDescent="0.25">
      <c r="A1250" s="11">
        <v>42767</v>
      </c>
      <c r="B1250" s="20" t="s">
        <v>55</v>
      </c>
      <c r="C1250" s="21" t="s">
        <v>22</v>
      </c>
      <c r="D1250" s="15">
        <v>61</v>
      </c>
      <c r="E1250" s="25">
        <f t="shared" si="18"/>
        <v>0</v>
      </c>
    </row>
    <row r="1251" spans="1:5" x14ac:dyDescent="0.25">
      <c r="A1251" s="11">
        <v>42767</v>
      </c>
      <c r="B1251" s="8" t="s">
        <v>67</v>
      </c>
      <c r="C1251" s="1" t="s">
        <v>23</v>
      </c>
      <c r="D1251" s="5">
        <v>173</v>
      </c>
      <c r="E1251" s="25">
        <f t="shared" si="18"/>
        <v>0</v>
      </c>
    </row>
    <row r="1252" spans="1:5" x14ac:dyDescent="0.25">
      <c r="A1252" s="11">
        <v>42767</v>
      </c>
      <c r="B1252" s="8" t="s">
        <v>67</v>
      </c>
      <c r="C1252" s="21" t="s">
        <v>24</v>
      </c>
      <c r="D1252" s="15">
        <v>148</v>
      </c>
      <c r="E1252" s="25">
        <f t="shared" si="18"/>
        <v>-2</v>
      </c>
    </row>
    <row r="1253" spans="1:5" x14ac:dyDescent="0.25">
      <c r="A1253" s="11">
        <v>42767</v>
      </c>
      <c r="B1253" s="20" t="s">
        <v>68</v>
      </c>
      <c r="C1253" s="21" t="s">
        <v>25</v>
      </c>
      <c r="D1253" s="15">
        <v>93</v>
      </c>
      <c r="E1253" s="25">
        <f t="shared" si="18"/>
        <v>0</v>
      </c>
    </row>
    <row r="1254" spans="1:5" x14ac:dyDescent="0.25">
      <c r="A1254" s="11">
        <v>42767</v>
      </c>
      <c r="B1254" s="20" t="s">
        <v>68</v>
      </c>
      <c r="C1254" s="21" t="s">
        <v>26</v>
      </c>
      <c r="D1254" s="15">
        <v>466</v>
      </c>
      <c r="E1254" s="25">
        <f t="shared" si="18"/>
        <v>-3</v>
      </c>
    </row>
    <row r="1255" spans="1:5" x14ac:dyDescent="0.25">
      <c r="A1255" s="11">
        <v>42767</v>
      </c>
      <c r="B1255" s="20" t="s">
        <v>57</v>
      </c>
      <c r="C1255" s="21" t="s">
        <v>27</v>
      </c>
      <c r="D1255" s="15">
        <v>151</v>
      </c>
      <c r="E1255" s="25">
        <f t="shared" si="18"/>
        <v>0</v>
      </c>
    </row>
    <row r="1256" spans="1:5" x14ac:dyDescent="0.25">
      <c r="A1256" s="11">
        <v>42767</v>
      </c>
      <c r="B1256" s="20" t="s">
        <v>57</v>
      </c>
      <c r="C1256" s="21" t="s">
        <v>28</v>
      </c>
      <c r="D1256" s="15">
        <v>190</v>
      </c>
      <c r="E1256" s="25">
        <f t="shared" si="18"/>
        <v>-2</v>
      </c>
    </row>
    <row r="1257" spans="1:5" x14ac:dyDescent="0.25">
      <c r="A1257" s="11">
        <v>42767</v>
      </c>
      <c r="B1257" s="20" t="s">
        <v>58</v>
      </c>
      <c r="C1257" s="21" t="s">
        <v>29</v>
      </c>
      <c r="D1257" s="15">
        <v>88</v>
      </c>
      <c r="E1257" s="25">
        <f t="shared" si="18"/>
        <v>-7</v>
      </c>
    </row>
    <row r="1258" spans="1:5" x14ac:dyDescent="0.25">
      <c r="A1258" s="11">
        <v>42767</v>
      </c>
      <c r="B1258" s="20" t="s">
        <v>58</v>
      </c>
      <c r="C1258" s="1" t="s">
        <v>30</v>
      </c>
      <c r="D1258" s="15">
        <v>33</v>
      </c>
      <c r="E1258" s="25">
        <f t="shared" si="18"/>
        <v>-4</v>
      </c>
    </row>
    <row r="1259" spans="1:5" x14ac:dyDescent="0.25">
      <c r="A1259" s="11">
        <v>42767</v>
      </c>
      <c r="B1259" s="20" t="s">
        <v>60</v>
      </c>
      <c r="C1259" s="21" t="s">
        <v>31</v>
      </c>
      <c r="D1259" s="15">
        <v>145</v>
      </c>
      <c r="E1259" s="25">
        <f t="shared" si="18"/>
        <v>1</v>
      </c>
    </row>
    <row r="1260" spans="1:5" x14ac:dyDescent="0.25">
      <c r="A1260" s="11">
        <v>42767</v>
      </c>
      <c r="B1260" s="10" t="s">
        <v>62</v>
      </c>
      <c r="C1260" s="10" t="s">
        <v>33</v>
      </c>
      <c r="D1260" s="15">
        <v>16</v>
      </c>
      <c r="E1260" s="25">
        <f t="shared" si="18"/>
        <v>1</v>
      </c>
    </row>
    <row r="1261" spans="1:5" x14ac:dyDescent="0.25">
      <c r="A1261" s="11">
        <v>42767</v>
      </c>
      <c r="B1261" s="20" t="s">
        <v>64</v>
      </c>
      <c r="C1261" s="21" t="s">
        <v>34</v>
      </c>
      <c r="D1261" s="15">
        <v>129</v>
      </c>
      <c r="E1261" s="25">
        <f t="shared" si="18"/>
        <v>7</v>
      </c>
    </row>
    <row r="1262" spans="1:5" x14ac:dyDescent="0.25">
      <c r="A1262" s="11">
        <v>42767</v>
      </c>
      <c r="B1262" s="20" t="s">
        <v>63</v>
      </c>
      <c r="C1262" s="21" t="s">
        <v>35</v>
      </c>
      <c r="D1262" s="15">
        <v>147</v>
      </c>
      <c r="E1262" s="25">
        <f t="shared" si="18"/>
        <v>6</v>
      </c>
    </row>
    <row r="1263" spans="1:5" x14ac:dyDescent="0.25">
      <c r="A1263" s="11">
        <v>42767</v>
      </c>
      <c r="B1263" s="20" t="s">
        <v>63</v>
      </c>
      <c r="C1263" s="21" t="s">
        <v>36</v>
      </c>
      <c r="D1263" s="15">
        <v>137</v>
      </c>
      <c r="E1263" s="25">
        <f t="shared" si="18"/>
        <v>0</v>
      </c>
    </row>
    <row r="1264" spans="1:5" x14ac:dyDescent="0.25">
      <c r="A1264" s="11">
        <v>42767</v>
      </c>
      <c r="B1264" s="20" t="s">
        <v>63</v>
      </c>
      <c r="C1264" s="21" t="s">
        <v>69</v>
      </c>
      <c r="D1264" s="15">
        <v>111</v>
      </c>
      <c r="E1264" s="25">
        <f t="shared" si="18"/>
        <v>0</v>
      </c>
    </row>
    <row r="1265" spans="1:5" x14ac:dyDescent="0.25">
      <c r="A1265" s="11">
        <v>42767</v>
      </c>
      <c r="B1265" s="20" t="s">
        <v>63</v>
      </c>
      <c r="C1265" s="21" t="s">
        <v>44</v>
      </c>
      <c r="D1265" s="15">
        <v>91</v>
      </c>
      <c r="E1265" s="25">
        <f t="shared" si="18"/>
        <v>0</v>
      </c>
    </row>
    <row r="1266" spans="1:5" x14ac:dyDescent="0.25">
      <c r="A1266" s="11">
        <v>42767</v>
      </c>
      <c r="B1266" s="20" t="s">
        <v>59</v>
      </c>
      <c r="C1266" s="21" t="s">
        <v>37</v>
      </c>
      <c r="D1266" s="15">
        <v>133</v>
      </c>
      <c r="E1266" s="25">
        <f t="shared" si="18"/>
        <v>0</v>
      </c>
    </row>
    <row r="1267" spans="1:5" x14ac:dyDescent="0.25">
      <c r="A1267" s="11">
        <v>42767</v>
      </c>
      <c r="B1267" s="20" t="s">
        <v>59</v>
      </c>
      <c r="C1267" s="21" t="s">
        <v>38</v>
      </c>
      <c r="D1267" s="15">
        <v>201</v>
      </c>
      <c r="E1267" s="25">
        <f t="shared" ref="E1267:E1330" si="19">D1267-D1218</f>
        <v>0</v>
      </c>
    </row>
    <row r="1268" spans="1:5" x14ac:dyDescent="0.25">
      <c r="A1268" s="11">
        <v>42767</v>
      </c>
      <c r="B1268" s="20" t="s">
        <v>61</v>
      </c>
      <c r="C1268" s="21" t="s">
        <v>40</v>
      </c>
      <c r="D1268" s="15">
        <v>596</v>
      </c>
      <c r="E1268" s="25">
        <f t="shared" si="19"/>
        <v>16</v>
      </c>
    </row>
    <row r="1269" spans="1:5" x14ac:dyDescent="0.25">
      <c r="A1269" s="11">
        <v>42767</v>
      </c>
      <c r="B1269" s="20" t="s">
        <v>61</v>
      </c>
      <c r="C1269" s="2" t="s">
        <v>41</v>
      </c>
      <c r="D1269" s="15">
        <v>46</v>
      </c>
      <c r="E1269" s="25">
        <f t="shared" si="19"/>
        <v>1</v>
      </c>
    </row>
    <row r="1270" spans="1:5" x14ac:dyDescent="0.25">
      <c r="A1270" s="11">
        <v>42767</v>
      </c>
      <c r="B1270" s="20" t="s">
        <v>61</v>
      </c>
      <c r="C1270" s="21" t="s">
        <v>42</v>
      </c>
      <c r="D1270" s="15">
        <v>113</v>
      </c>
      <c r="E1270" s="25">
        <f t="shared" si="19"/>
        <v>2</v>
      </c>
    </row>
    <row r="1271" spans="1:5" x14ac:dyDescent="0.25">
      <c r="A1271" s="11">
        <v>42767</v>
      </c>
      <c r="B1271" s="20" t="s">
        <v>61</v>
      </c>
      <c r="C1271" s="21" t="s">
        <v>71</v>
      </c>
      <c r="D1271" s="15">
        <v>126</v>
      </c>
      <c r="E1271" s="25">
        <f t="shared" si="19"/>
        <v>1</v>
      </c>
    </row>
    <row r="1272" spans="1:5" x14ac:dyDescent="0.25">
      <c r="A1272" s="11">
        <v>42767</v>
      </c>
      <c r="B1272" s="10" t="s">
        <v>66</v>
      </c>
      <c r="C1272" s="10" t="s">
        <v>43</v>
      </c>
      <c r="D1272" s="15">
        <v>262</v>
      </c>
      <c r="E1272" s="25">
        <f t="shared" si="19"/>
        <v>-1</v>
      </c>
    </row>
    <row r="1273" spans="1:5" x14ac:dyDescent="0.25">
      <c r="A1273" s="11">
        <v>42767</v>
      </c>
      <c r="B1273" s="10" t="s">
        <v>65</v>
      </c>
      <c r="C1273" s="10" t="s">
        <v>45</v>
      </c>
      <c r="D1273" s="15">
        <v>325</v>
      </c>
      <c r="E1273" s="25">
        <f t="shared" si="19"/>
        <v>-4</v>
      </c>
    </row>
    <row r="1274" spans="1:5" x14ac:dyDescent="0.25">
      <c r="A1274" s="11">
        <v>42767</v>
      </c>
      <c r="B1274" s="10" t="s">
        <v>46</v>
      </c>
      <c r="C1274" s="10" t="s">
        <v>0</v>
      </c>
      <c r="D1274" s="15">
        <v>393</v>
      </c>
      <c r="E1274" s="25">
        <f t="shared" si="19"/>
        <v>10</v>
      </c>
    </row>
    <row r="1275" spans="1:5" x14ac:dyDescent="0.25">
      <c r="A1275" s="11">
        <v>42767</v>
      </c>
      <c r="B1275" s="10" t="s">
        <v>46</v>
      </c>
      <c r="C1275" s="10" t="s">
        <v>32</v>
      </c>
      <c r="D1275" s="15">
        <v>253</v>
      </c>
      <c r="E1275" s="25">
        <f t="shared" si="19"/>
        <v>3</v>
      </c>
    </row>
    <row r="1276" spans="1:5" x14ac:dyDescent="0.25">
      <c r="A1276" s="11">
        <v>42795</v>
      </c>
      <c r="B1276" s="17" t="s">
        <v>47</v>
      </c>
      <c r="C1276" s="18" t="s">
        <v>1</v>
      </c>
      <c r="D1276" s="15">
        <v>348</v>
      </c>
      <c r="E1276" s="25">
        <f t="shared" si="19"/>
        <v>9</v>
      </c>
    </row>
    <row r="1277" spans="1:5" x14ac:dyDescent="0.25">
      <c r="A1277" s="11">
        <v>42795</v>
      </c>
      <c r="B1277" s="17" t="s">
        <v>47</v>
      </c>
      <c r="C1277" s="18" t="s">
        <v>2</v>
      </c>
      <c r="D1277" s="15">
        <v>249</v>
      </c>
      <c r="E1277" s="25">
        <f t="shared" si="19"/>
        <v>1</v>
      </c>
    </row>
    <row r="1278" spans="1:5" x14ac:dyDescent="0.25">
      <c r="A1278" s="11">
        <v>42795</v>
      </c>
      <c r="B1278" s="20" t="s">
        <v>49</v>
      </c>
      <c r="C1278" s="21" t="s">
        <v>4</v>
      </c>
      <c r="D1278" s="15">
        <v>239</v>
      </c>
      <c r="E1278" s="25">
        <f t="shared" si="19"/>
        <v>9</v>
      </c>
    </row>
    <row r="1279" spans="1:5" x14ac:dyDescent="0.25">
      <c r="A1279" s="11">
        <v>42795</v>
      </c>
      <c r="B1279" s="10" t="s">
        <v>50</v>
      </c>
      <c r="C1279" s="10" t="s">
        <v>5</v>
      </c>
      <c r="D1279" s="15">
        <v>277</v>
      </c>
      <c r="E1279" s="25">
        <f t="shared" si="19"/>
        <v>-2</v>
      </c>
    </row>
    <row r="1280" spans="1:5" x14ac:dyDescent="0.25">
      <c r="A1280" s="11">
        <v>42795</v>
      </c>
      <c r="B1280" s="20" t="s">
        <v>50</v>
      </c>
      <c r="C1280" s="21" t="s">
        <v>6</v>
      </c>
      <c r="D1280" s="15">
        <v>591</v>
      </c>
      <c r="E1280" s="25">
        <f t="shared" si="19"/>
        <v>2</v>
      </c>
    </row>
    <row r="1281" spans="1:5" x14ac:dyDescent="0.25">
      <c r="A1281" s="11">
        <v>42795</v>
      </c>
      <c r="B1281" s="20" t="s">
        <v>50</v>
      </c>
      <c r="C1281" s="21" t="s">
        <v>70</v>
      </c>
      <c r="D1281" s="15">
        <v>120</v>
      </c>
      <c r="E1281" s="25">
        <f t="shared" si="19"/>
        <v>3</v>
      </c>
    </row>
    <row r="1282" spans="1:5" x14ac:dyDescent="0.25">
      <c r="A1282" s="11">
        <v>42795</v>
      </c>
      <c r="B1282" s="20" t="s">
        <v>51</v>
      </c>
      <c r="C1282" s="21" t="s">
        <v>7</v>
      </c>
      <c r="D1282" s="15">
        <v>208</v>
      </c>
      <c r="E1282" s="25">
        <f t="shared" si="19"/>
        <v>4</v>
      </c>
    </row>
    <row r="1283" spans="1:5" x14ac:dyDescent="0.25">
      <c r="A1283" s="11">
        <v>42795</v>
      </c>
      <c r="B1283" s="20" t="s">
        <v>51</v>
      </c>
      <c r="C1283" s="21" t="s">
        <v>8</v>
      </c>
      <c r="D1283" s="15">
        <v>119</v>
      </c>
      <c r="E1283" s="25">
        <f t="shared" si="19"/>
        <v>-1</v>
      </c>
    </row>
    <row r="1284" spans="1:5" x14ac:dyDescent="0.25">
      <c r="A1284" s="11">
        <v>42795</v>
      </c>
      <c r="B1284" s="20" t="s">
        <v>54</v>
      </c>
      <c r="C1284" s="21" t="s">
        <v>9</v>
      </c>
      <c r="D1284" s="15">
        <v>127</v>
      </c>
      <c r="E1284" s="25">
        <f t="shared" si="19"/>
        <v>1</v>
      </c>
    </row>
    <row r="1285" spans="1:5" x14ac:dyDescent="0.25">
      <c r="A1285" s="11">
        <v>42795</v>
      </c>
      <c r="B1285" s="20" t="s">
        <v>54</v>
      </c>
      <c r="C1285" s="21" t="s">
        <v>10</v>
      </c>
      <c r="D1285" s="15">
        <v>1416</v>
      </c>
      <c r="E1285" s="25">
        <f t="shared" si="19"/>
        <v>-39</v>
      </c>
    </row>
    <row r="1286" spans="1:5" x14ac:dyDescent="0.25">
      <c r="A1286" s="11">
        <v>42795</v>
      </c>
      <c r="B1286" s="20" t="s">
        <v>54</v>
      </c>
      <c r="C1286" s="21" t="s">
        <v>11</v>
      </c>
      <c r="D1286" s="15">
        <v>336</v>
      </c>
      <c r="E1286" s="25">
        <f t="shared" si="19"/>
        <v>0</v>
      </c>
    </row>
    <row r="1287" spans="1:5" x14ac:dyDescent="0.25">
      <c r="A1287" s="11">
        <v>42795</v>
      </c>
      <c r="B1287" s="20" t="s">
        <v>54</v>
      </c>
      <c r="C1287" s="21" t="s">
        <v>12</v>
      </c>
      <c r="D1287" s="15">
        <v>1396</v>
      </c>
      <c r="E1287" s="25">
        <f t="shared" si="19"/>
        <v>10</v>
      </c>
    </row>
    <row r="1288" spans="1:5" x14ac:dyDescent="0.25">
      <c r="A1288" s="11">
        <v>42795</v>
      </c>
      <c r="B1288" s="20" t="s">
        <v>54</v>
      </c>
      <c r="C1288" s="21" t="s">
        <v>13</v>
      </c>
      <c r="D1288" s="15">
        <v>315</v>
      </c>
      <c r="E1288" s="25">
        <f t="shared" si="19"/>
        <v>-3</v>
      </c>
    </row>
    <row r="1289" spans="1:5" x14ac:dyDescent="0.25">
      <c r="A1289" s="11">
        <v>42795</v>
      </c>
      <c r="B1289" s="20" t="s">
        <v>54</v>
      </c>
      <c r="C1289" s="1" t="s">
        <v>14</v>
      </c>
      <c r="D1289" s="15">
        <v>569</v>
      </c>
      <c r="E1289" s="25">
        <f t="shared" si="19"/>
        <v>5</v>
      </c>
    </row>
    <row r="1290" spans="1:5" x14ac:dyDescent="0.25">
      <c r="A1290" s="11">
        <v>42795</v>
      </c>
      <c r="B1290" s="10" t="s">
        <v>54</v>
      </c>
      <c r="C1290" s="10" t="s">
        <v>15</v>
      </c>
      <c r="D1290" s="15">
        <v>400</v>
      </c>
      <c r="E1290" s="25">
        <f t="shared" si="19"/>
        <v>0</v>
      </c>
    </row>
    <row r="1291" spans="1:5" x14ac:dyDescent="0.25">
      <c r="A1291" s="11">
        <v>42795</v>
      </c>
      <c r="B1291" s="20" t="s">
        <v>54</v>
      </c>
      <c r="C1291" s="1" t="s">
        <v>16</v>
      </c>
      <c r="D1291" s="15">
        <v>444</v>
      </c>
      <c r="E1291" s="25">
        <f t="shared" si="19"/>
        <v>2</v>
      </c>
    </row>
    <row r="1292" spans="1:5" x14ac:dyDescent="0.25">
      <c r="A1292" s="11">
        <v>42795</v>
      </c>
      <c r="B1292" s="20" t="s">
        <v>54</v>
      </c>
      <c r="C1292" s="21" t="s">
        <v>17</v>
      </c>
      <c r="D1292" s="15">
        <v>557</v>
      </c>
      <c r="E1292" s="25">
        <f t="shared" si="19"/>
        <v>8</v>
      </c>
    </row>
    <row r="1293" spans="1:5" x14ac:dyDescent="0.25">
      <c r="A1293" s="11">
        <v>42795</v>
      </c>
      <c r="B1293" s="10" t="s">
        <v>54</v>
      </c>
      <c r="C1293" s="10" t="s">
        <v>18</v>
      </c>
      <c r="D1293" s="15">
        <v>461</v>
      </c>
      <c r="E1293" s="25">
        <f t="shared" si="19"/>
        <v>7</v>
      </c>
    </row>
    <row r="1294" spans="1:5" x14ac:dyDescent="0.25">
      <c r="A1294" s="11">
        <v>42795</v>
      </c>
      <c r="B1294" s="20" t="s">
        <v>54</v>
      </c>
      <c r="C1294" s="21" t="s">
        <v>19</v>
      </c>
      <c r="D1294" s="15">
        <v>1806</v>
      </c>
      <c r="E1294" s="25">
        <f t="shared" si="19"/>
        <v>38</v>
      </c>
    </row>
    <row r="1295" spans="1:5" x14ac:dyDescent="0.25">
      <c r="A1295" s="11">
        <v>42795</v>
      </c>
      <c r="B1295" s="20" t="s">
        <v>48</v>
      </c>
      <c r="C1295" s="21" t="s">
        <v>20</v>
      </c>
      <c r="D1295" s="15">
        <v>118</v>
      </c>
      <c r="E1295" s="25">
        <f t="shared" si="19"/>
        <v>0</v>
      </c>
    </row>
    <row r="1296" spans="1:5" x14ac:dyDescent="0.25">
      <c r="A1296" s="11">
        <v>42795</v>
      </c>
      <c r="B1296" s="10" t="s">
        <v>48</v>
      </c>
      <c r="C1296" s="10" t="s">
        <v>3</v>
      </c>
      <c r="D1296" s="15">
        <v>126</v>
      </c>
      <c r="E1296" s="25">
        <f t="shared" si="19"/>
        <v>0</v>
      </c>
    </row>
    <row r="1297" spans="1:5" x14ac:dyDescent="0.25">
      <c r="A1297" s="11">
        <v>42795</v>
      </c>
      <c r="B1297" s="20" t="s">
        <v>48</v>
      </c>
      <c r="C1297" s="21" t="s">
        <v>39</v>
      </c>
      <c r="D1297" s="15">
        <v>43</v>
      </c>
      <c r="E1297" s="25">
        <f t="shared" si="19"/>
        <v>0</v>
      </c>
    </row>
    <row r="1298" spans="1:5" x14ac:dyDescent="0.25">
      <c r="A1298" s="11">
        <v>42795</v>
      </c>
      <c r="B1298" s="20" t="s">
        <v>56</v>
      </c>
      <c r="C1298" s="21" t="s">
        <v>21</v>
      </c>
      <c r="D1298" s="15">
        <v>15</v>
      </c>
      <c r="E1298" s="25">
        <f t="shared" si="19"/>
        <v>0</v>
      </c>
    </row>
    <row r="1299" spans="1:5" x14ac:dyDescent="0.25">
      <c r="A1299" s="11">
        <v>42795</v>
      </c>
      <c r="B1299" s="20" t="s">
        <v>55</v>
      </c>
      <c r="C1299" s="21" t="s">
        <v>22</v>
      </c>
      <c r="D1299" s="15">
        <v>61</v>
      </c>
      <c r="E1299" s="25">
        <f t="shared" si="19"/>
        <v>0</v>
      </c>
    </row>
    <row r="1300" spans="1:5" x14ac:dyDescent="0.25">
      <c r="A1300" s="11">
        <v>42795</v>
      </c>
      <c r="B1300" s="8" t="s">
        <v>67</v>
      </c>
      <c r="C1300" s="1" t="s">
        <v>23</v>
      </c>
      <c r="D1300" s="5">
        <v>178</v>
      </c>
      <c r="E1300" s="25">
        <f t="shared" si="19"/>
        <v>5</v>
      </c>
    </row>
    <row r="1301" spans="1:5" x14ac:dyDescent="0.25">
      <c r="A1301" s="11">
        <v>42795</v>
      </c>
      <c r="B1301" s="8" t="s">
        <v>67</v>
      </c>
      <c r="C1301" s="21" t="s">
        <v>24</v>
      </c>
      <c r="D1301" s="15">
        <v>147</v>
      </c>
      <c r="E1301" s="25">
        <f t="shared" si="19"/>
        <v>-1</v>
      </c>
    </row>
    <row r="1302" spans="1:5" x14ac:dyDescent="0.25">
      <c r="A1302" s="11">
        <v>42795</v>
      </c>
      <c r="B1302" s="20" t="s">
        <v>68</v>
      </c>
      <c r="C1302" s="21" t="s">
        <v>25</v>
      </c>
      <c r="D1302" s="15">
        <v>93</v>
      </c>
      <c r="E1302" s="25">
        <f t="shared" si="19"/>
        <v>0</v>
      </c>
    </row>
    <row r="1303" spans="1:5" x14ac:dyDescent="0.25">
      <c r="A1303" s="11">
        <v>42795</v>
      </c>
      <c r="B1303" s="20" t="s">
        <v>68</v>
      </c>
      <c r="C1303" s="21" t="s">
        <v>26</v>
      </c>
      <c r="D1303" s="15">
        <v>458</v>
      </c>
      <c r="E1303" s="25">
        <f t="shared" si="19"/>
        <v>-8</v>
      </c>
    </row>
    <row r="1304" spans="1:5" x14ac:dyDescent="0.25">
      <c r="A1304" s="11">
        <v>42795</v>
      </c>
      <c r="B1304" s="20" t="s">
        <v>57</v>
      </c>
      <c r="C1304" s="21" t="s">
        <v>27</v>
      </c>
      <c r="D1304" s="15">
        <v>151</v>
      </c>
      <c r="E1304" s="25">
        <f t="shared" si="19"/>
        <v>0</v>
      </c>
    </row>
    <row r="1305" spans="1:5" x14ac:dyDescent="0.25">
      <c r="A1305" s="11">
        <v>42795</v>
      </c>
      <c r="B1305" s="20" t="s">
        <v>57</v>
      </c>
      <c r="C1305" s="21" t="s">
        <v>28</v>
      </c>
      <c r="D1305" s="15">
        <v>190</v>
      </c>
      <c r="E1305" s="25">
        <f t="shared" si="19"/>
        <v>0</v>
      </c>
    </row>
    <row r="1306" spans="1:5" x14ac:dyDescent="0.25">
      <c r="A1306" s="11">
        <v>42795</v>
      </c>
      <c r="B1306" s="20" t="s">
        <v>58</v>
      </c>
      <c r="C1306" s="21" t="s">
        <v>29</v>
      </c>
      <c r="D1306" s="15">
        <v>92</v>
      </c>
      <c r="E1306" s="25">
        <f t="shared" si="19"/>
        <v>4</v>
      </c>
    </row>
    <row r="1307" spans="1:5" x14ac:dyDescent="0.25">
      <c r="A1307" s="11">
        <v>42795</v>
      </c>
      <c r="B1307" s="20" t="s">
        <v>58</v>
      </c>
      <c r="C1307" s="1" t="s">
        <v>30</v>
      </c>
      <c r="D1307" s="15">
        <v>33</v>
      </c>
      <c r="E1307" s="25">
        <f t="shared" si="19"/>
        <v>0</v>
      </c>
    </row>
    <row r="1308" spans="1:5" x14ac:dyDescent="0.25">
      <c r="A1308" s="11">
        <v>42795</v>
      </c>
      <c r="B1308" s="20" t="s">
        <v>60</v>
      </c>
      <c r="C1308" s="21" t="s">
        <v>31</v>
      </c>
      <c r="D1308" s="15">
        <v>144</v>
      </c>
      <c r="E1308" s="25">
        <f t="shared" si="19"/>
        <v>-1</v>
      </c>
    </row>
    <row r="1309" spans="1:5" x14ac:dyDescent="0.25">
      <c r="A1309" s="11">
        <v>42795</v>
      </c>
      <c r="B1309" s="10" t="s">
        <v>62</v>
      </c>
      <c r="C1309" s="10" t="s">
        <v>33</v>
      </c>
      <c r="D1309" s="15">
        <v>16</v>
      </c>
      <c r="E1309" s="25">
        <f t="shared" si="19"/>
        <v>0</v>
      </c>
    </row>
    <row r="1310" spans="1:5" x14ac:dyDescent="0.25">
      <c r="A1310" s="11">
        <v>42795</v>
      </c>
      <c r="B1310" s="20" t="s">
        <v>64</v>
      </c>
      <c r="C1310" s="21" t="s">
        <v>34</v>
      </c>
      <c r="D1310" s="15">
        <v>127</v>
      </c>
      <c r="E1310" s="25">
        <f t="shared" si="19"/>
        <v>-2</v>
      </c>
    </row>
    <row r="1311" spans="1:5" x14ac:dyDescent="0.25">
      <c r="A1311" s="11">
        <v>42795</v>
      </c>
      <c r="B1311" s="20" t="s">
        <v>63</v>
      </c>
      <c r="C1311" s="21" t="s">
        <v>35</v>
      </c>
      <c r="D1311" s="15">
        <v>154</v>
      </c>
      <c r="E1311" s="25">
        <f t="shared" si="19"/>
        <v>7</v>
      </c>
    </row>
    <row r="1312" spans="1:5" x14ac:dyDescent="0.25">
      <c r="A1312" s="11">
        <v>42795</v>
      </c>
      <c r="B1312" s="20" t="s">
        <v>63</v>
      </c>
      <c r="C1312" s="21" t="s">
        <v>36</v>
      </c>
      <c r="D1312" s="15">
        <v>137</v>
      </c>
      <c r="E1312" s="25">
        <f t="shared" si="19"/>
        <v>0</v>
      </c>
    </row>
    <row r="1313" spans="1:5" x14ac:dyDescent="0.25">
      <c r="A1313" s="11">
        <v>42795</v>
      </c>
      <c r="B1313" s="20" t="s">
        <v>63</v>
      </c>
      <c r="C1313" s="21" t="s">
        <v>69</v>
      </c>
      <c r="D1313" s="15">
        <v>107</v>
      </c>
      <c r="E1313" s="25">
        <f t="shared" si="19"/>
        <v>-4</v>
      </c>
    </row>
    <row r="1314" spans="1:5" x14ac:dyDescent="0.25">
      <c r="A1314" s="11">
        <v>42795</v>
      </c>
      <c r="B1314" s="20" t="s">
        <v>63</v>
      </c>
      <c r="C1314" s="21" t="s">
        <v>44</v>
      </c>
      <c r="D1314" s="15">
        <v>91</v>
      </c>
      <c r="E1314" s="25">
        <f t="shared" si="19"/>
        <v>0</v>
      </c>
    </row>
    <row r="1315" spans="1:5" x14ac:dyDescent="0.25">
      <c r="A1315" s="11">
        <v>42795</v>
      </c>
      <c r="B1315" s="20" t="s">
        <v>59</v>
      </c>
      <c r="C1315" s="21" t="s">
        <v>37</v>
      </c>
      <c r="D1315" s="15">
        <v>133</v>
      </c>
      <c r="E1315" s="25">
        <f t="shared" si="19"/>
        <v>0</v>
      </c>
    </row>
    <row r="1316" spans="1:5" x14ac:dyDescent="0.25">
      <c r="A1316" s="11">
        <v>42795</v>
      </c>
      <c r="B1316" s="20" t="s">
        <v>59</v>
      </c>
      <c r="C1316" s="21" t="s">
        <v>38</v>
      </c>
      <c r="D1316" s="15">
        <v>201</v>
      </c>
      <c r="E1316" s="25">
        <f t="shared" si="19"/>
        <v>0</v>
      </c>
    </row>
    <row r="1317" spans="1:5" x14ac:dyDescent="0.25">
      <c r="A1317" s="11">
        <v>42795</v>
      </c>
      <c r="B1317" s="20" t="s">
        <v>61</v>
      </c>
      <c r="C1317" s="21" t="s">
        <v>40</v>
      </c>
      <c r="D1317" s="15">
        <v>586</v>
      </c>
      <c r="E1317" s="25">
        <f t="shared" si="19"/>
        <v>-10</v>
      </c>
    </row>
    <row r="1318" spans="1:5" x14ac:dyDescent="0.25">
      <c r="A1318" s="11">
        <v>42795</v>
      </c>
      <c r="B1318" s="20" t="s">
        <v>61</v>
      </c>
      <c r="C1318" s="2" t="s">
        <v>41</v>
      </c>
      <c r="D1318" s="15">
        <v>46</v>
      </c>
      <c r="E1318" s="25">
        <f t="shared" si="19"/>
        <v>0</v>
      </c>
    </row>
    <row r="1319" spans="1:5" x14ac:dyDescent="0.25">
      <c r="A1319" s="11">
        <v>42795</v>
      </c>
      <c r="B1319" s="20" t="s">
        <v>61</v>
      </c>
      <c r="C1319" s="21" t="s">
        <v>42</v>
      </c>
      <c r="D1319" s="15">
        <v>117</v>
      </c>
      <c r="E1319" s="25">
        <f t="shared" si="19"/>
        <v>4</v>
      </c>
    </row>
    <row r="1320" spans="1:5" x14ac:dyDescent="0.25">
      <c r="A1320" s="11">
        <v>42795</v>
      </c>
      <c r="B1320" s="20" t="s">
        <v>61</v>
      </c>
      <c r="C1320" s="21" t="s">
        <v>71</v>
      </c>
      <c r="D1320" s="15">
        <v>125</v>
      </c>
      <c r="E1320" s="25">
        <f t="shared" si="19"/>
        <v>-1</v>
      </c>
    </row>
    <row r="1321" spans="1:5" x14ac:dyDescent="0.25">
      <c r="A1321" s="11">
        <v>42795</v>
      </c>
      <c r="B1321" s="10" t="s">
        <v>66</v>
      </c>
      <c r="C1321" s="10" t="s">
        <v>43</v>
      </c>
      <c r="D1321" s="15">
        <v>262</v>
      </c>
      <c r="E1321" s="25">
        <f t="shared" si="19"/>
        <v>0</v>
      </c>
    </row>
    <row r="1322" spans="1:5" x14ac:dyDescent="0.25">
      <c r="A1322" s="11">
        <v>42795</v>
      </c>
      <c r="B1322" s="10" t="s">
        <v>65</v>
      </c>
      <c r="C1322" s="10" t="s">
        <v>45</v>
      </c>
      <c r="D1322" s="15">
        <v>324</v>
      </c>
      <c r="E1322" s="25">
        <f t="shared" si="19"/>
        <v>-1</v>
      </c>
    </row>
    <row r="1323" spans="1:5" x14ac:dyDescent="0.25">
      <c r="A1323" s="11">
        <v>42795</v>
      </c>
      <c r="B1323" s="10" t="s">
        <v>46</v>
      </c>
      <c r="C1323" s="10" t="s">
        <v>0</v>
      </c>
      <c r="D1323" s="15">
        <v>408</v>
      </c>
      <c r="E1323" s="25">
        <f t="shared" si="19"/>
        <v>15</v>
      </c>
    </row>
    <row r="1324" spans="1:5" x14ac:dyDescent="0.25">
      <c r="A1324" s="11">
        <v>42795</v>
      </c>
      <c r="B1324" s="10" t="s">
        <v>46</v>
      </c>
      <c r="C1324" s="10" t="s">
        <v>32</v>
      </c>
      <c r="D1324" s="15">
        <v>255</v>
      </c>
      <c r="E1324" s="25">
        <f t="shared" si="19"/>
        <v>2</v>
      </c>
    </row>
    <row r="1325" spans="1:5" x14ac:dyDescent="0.25">
      <c r="A1325" s="11">
        <v>42826</v>
      </c>
      <c r="B1325" s="17" t="s">
        <v>47</v>
      </c>
      <c r="C1325" s="18" t="s">
        <v>1</v>
      </c>
      <c r="D1325" s="19">
        <v>349</v>
      </c>
      <c r="E1325" s="25">
        <f t="shared" si="19"/>
        <v>1</v>
      </c>
    </row>
    <row r="1326" spans="1:5" x14ac:dyDescent="0.25">
      <c r="A1326" s="11">
        <v>42826</v>
      </c>
      <c r="B1326" s="17" t="s">
        <v>47</v>
      </c>
      <c r="C1326" s="18" t="s">
        <v>2</v>
      </c>
      <c r="D1326" s="19">
        <v>251</v>
      </c>
      <c r="E1326" s="25">
        <f t="shared" si="19"/>
        <v>2</v>
      </c>
    </row>
    <row r="1327" spans="1:5" x14ac:dyDescent="0.25">
      <c r="A1327" s="11">
        <v>42826</v>
      </c>
      <c r="B1327" s="20" t="s">
        <v>49</v>
      </c>
      <c r="C1327" s="21" t="s">
        <v>4</v>
      </c>
      <c r="D1327" s="19">
        <v>244</v>
      </c>
      <c r="E1327" s="25">
        <f t="shared" si="19"/>
        <v>5</v>
      </c>
    </row>
    <row r="1328" spans="1:5" x14ac:dyDescent="0.25">
      <c r="A1328" s="11">
        <v>42826</v>
      </c>
      <c r="B1328" s="10" t="s">
        <v>50</v>
      </c>
      <c r="C1328" s="10" t="s">
        <v>5</v>
      </c>
      <c r="D1328" s="19">
        <v>282</v>
      </c>
      <c r="E1328" s="25">
        <f t="shared" si="19"/>
        <v>5</v>
      </c>
    </row>
    <row r="1329" spans="1:5" x14ac:dyDescent="0.25">
      <c r="A1329" s="11">
        <v>42826</v>
      </c>
      <c r="B1329" s="20" t="s">
        <v>50</v>
      </c>
      <c r="C1329" s="21" t="s">
        <v>6</v>
      </c>
      <c r="D1329" s="19">
        <v>592</v>
      </c>
      <c r="E1329" s="25">
        <f t="shared" si="19"/>
        <v>1</v>
      </c>
    </row>
    <row r="1330" spans="1:5" x14ac:dyDescent="0.25">
      <c r="A1330" s="11">
        <v>42826</v>
      </c>
      <c r="B1330" s="20" t="s">
        <v>50</v>
      </c>
      <c r="C1330" s="21" t="s">
        <v>70</v>
      </c>
      <c r="D1330" s="19">
        <v>124</v>
      </c>
      <c r="E1330" s="25">
        <f t="shared" si="19"/>
        <v>4</v>
      </c>
    </row>
    <row r="1331" spans="1:5" x14ac:dyDescent="0.25">
      <c r="A1331" s="11">
        <v>42826</v>
      </c>
      <c r="B1331" s="20" t="s">
        <v>51</v>
      </c>
      <c r="C1331" s="21" t="s">
        <v>7</v>
      </c>
      <c r="D1331" s="19">
        <v>209</v>
      </c>
      <c r="E1331" s="25">
        <f t="shared" ref="E1331:E1394" si="20">D1331-D1282</f>
        <v>1</v>
      </c>
    </row>
    <row r="1332" spans="1:5" x14ac:dyDescent="0.25">
      <c r="A1332" s="11">
        <v>42826</v>
      </c>
      <c r="B1332" s="20" t="s">
        <v>51</v>
      </c>
      <c r="C1332" s="21" t="s">
        <v>8</v>
      </c>
      <c r="D1332" s="19">
        <v>120</v>
      </c>
      <c r="E1332" s="25">
        <f t="shared" si="20"/>
        <v>1</v>
      </c>
    </row>
    <row r="1333" spans="1:5" x14ac:dyDescent="0.25">
      <c r="A1333" s="11">
        <v>42826</v>
      </c>
      <c r="B1333" s="20" t="s">
        <v>54</v>
      </c>
      <c r="C1333" s="21" t="s">
        <v>9</v>
      </c>
      <c r="D1333" s="19">
        <v>126</v>
      </c>
      <c r="E1333" s="25">
        <f t="shared" si="20"/>
        <v>-1</v>
      </c>
    </row>
    <row r="1334" spans="1:5" x14ac:dyDescent="0.25">
      <c r="A1334" s="11">
        <v>42826</v>
      </c>
      <c r="B1334" s="20" t="s">
        <v>54</v>
      </c>
      <c r="C1334" s="21" t="s">
        <v>10</v>
      </c>
      <c r="D1334" s="19">
        <v>1421</v>
      </c>
      <c r="E1334" s="25">
        <f t="shared" si="20"/>
        <v>5</v>
      </c>
    </row>
    <row r="1335" spans="1:5" x14ac:dyDescent="0.25">
      <c r="A1335" s="11">
        <v>42826</v>
      </c>
      <c r="B1335" s="20" t="s">
        <v>54</v>
      </c>
      <c r="C1335" s="21" t="s">
        <v>11</v>
      </c>
      <c r="D1335" s="19">
        <v>337</v>
      </c>
      <c r="E1335" s="25">
        <f t="shared" si="20"/>
        <v>1</v>
      </c>
    </row>
    <row r="1336" spans="1:5" x14ac:dyDescent="0.25">
      <c r="A1336" s="11">
        <v>42826</v>
      </c>
      <c r="B1336" s="20" t="s">
        <v>54</v>
      </c>
      <c r="C1336" s="21" t="s">
        <v>12</v>
      </c>
      <c r="D1336" s="19">
        <v>1393</v>
      </c>
      <c r="E1336" s="25">
        <f t="shared" si="20"/>
        <v>-3</v>
      </c>
    </row>
    <row r="1337" spans="1:5" x14ac:dyDescent="0.25">
      <c r="A1337" s="11">
        <v>42826</v>
      </c>
      <c r="B1337" s="20" t="s">
        <v>54</v>
      </c>
      <c r="C1337" s="21" t="s">
        <v>13</v>
      </c>
      <c r="D1337" s="19">
        <v>312</v>
      </c>
      <c r="E1337" s="25">
        <f t="shared" si="20"/>
        <v>-3</v>
      </c>
    </row>
    <row r="1338" spans="1:5" x14ac:dyDescent="0.25">
      <c r="A1338" s="11">
        <v>42826</v>
      </c>
      <c r="B1338" s="20" t="s">
        <v>54</v>
      </c>
      <c r="C1338" s="1" t="s">
        <v>14</v>
      </c>
      <c r="D1338" s="19">
        <v>573</v>
      </c>
      <c r="E1338" s="25">
        <f t="shared" si="20"/>
        <v>4</v>
      </c>
    </row>
    <row r="1339" spans="1:5" x14ac:dyDescent="0.25">
      <c r="A1339" s="11">
        <v>42826</v>
      </c>
      <c r="B1339" s="10" t="s">
        <v>54</v>
      </c>
      <c r="C1339" s="10" t="s">
        <v>15</v>
      </c>
      <c r="D1339" s="19">
        <v>404</v>
      </c>
      <c r="E1339" s="25">
        <f t="shared" si="20"/>
        <v>4</v>
      </c>
    </row>
    <row r="1340" spans="1:5" x14ac:dyDescent="0.25">
      <c r="A1340" s="11">
        <v>42826</v>
      </c>
      <c r="B1340" s="20" t="s">
        <v>54</v>
      </c>
      <c r="C1340" s="1" t="s">
        <v>16</v>
      </c>
      <c r="D1340" s="19">
        <v>452</v>
      </c>
      <c r="E1340" s="25">
        <f t="shared" si="20"/>
        <v>8</v>
      </c>
    </row>
    <row r="1341" spans="1:5" x14ac:dyDescent="0.25">
      <c r="A1341" s="11">
        <v>42826</v>
      </c>
      <c r="B1341" s="20" t="s">
        <v>54</v>
      </c>
      <c r="C1341" s="21" t="s">
        <v>17</v>
      </c>
      <c r="D1341" s="19">
        <v>564</v>
      </c>
      <c r="E1341" s="25">
        <f t="shared" si="20"/>
        <v>7</v>
      </c>
    </row>
    <row r="1342" spans="1:5" x14ac:dyDescent="0.25">
      <c r="A1342" s="11">
        <v>42826</v>
      </c>
      <c r="B1342" s="10" t="s">
        <v>54</v>
      </c>
      <c r="C1342" s="10" t="s">
        <v>18</v>
      </c>
      <c r="D1342" s="19">
        <v>469</v>
      </c>
      <c r="E1342" s="25">
        <f t="shared" si="20"/>
        <v>8</v>
      </c>
    </row>
    <row r="1343" spans="1:5" x14ac:dyDescent="0.25">
      <c r="A1343" s="11">
        <v>42826</v>
      </c>
      <c r="B1343" s="20" t="s">
        <v>54</v>
      </c>
      <c r="C1343" s="21" t="s">
        <v>19</v>
      </c>
      <c r="D1343" s="19">
        <v>1826</v>
      </c>
      <c r="E1343" s="25">
        <f t="shared" si="20"/>
        <v>20</v>
      </c>
    </row>
    <row r="1344" spans="1:5" x14ac:dyDescent="0.25">
      <c r="A1344" s="11">
        <v>42826</v>
      </c>
      <c r="B1344" s="20" t="s">
        <v>48</v>
      </c>
      <c r="C1344" s="21" t="s">
        <v>20</v>
      </c>
      <c r="D1344" s="19">
        <v>118</v>
      </c>
      <c r="E1344" s="25">
        <f t="shared" si="20"/>
        <v>0</v>
      </c>
    </row>
    <row r="1345" spans="1:5" x14ac:dyDescent="0.25">
      <c r="A1345" s="11">
        <v>42826</v>
      </c>
      <c r="B1345" s="10" t="s">
        <v>48</v>
      </c>
      <c r="C1345" s="10" t="s">
        <v>3</v>
      </c>
      <c r="D1345" s="19">
        <v>126</v>
      </c>
      <c r="E1345" s="25">
        <f t="shared" si="20"/>
        <v>0</v>
      </c>
    </row>
    <row r="1346" spans="1:5" x14ac:dyDescent="0.25">
      <c r="A1346" s="11">
        <v>42826</v>
      </c>
      <c r="B1346" s="20" t="s">
        <v>48</v>
      </c>
      <c r="C1346" s="21" t="s">
        <v>39</v>
      </c>
      <c r="D1346" s="19">
        <v>43</v>
      </c>
      <c r="E1346" s="25">
        <f t="shared" si="20"/>
        <v>0</v>
      </c>
    </row>
    <row r="1347" spans="1:5" x14ac:dyDescent="0.25">
      <c r="A1347" s="11">
        <v>42826</v>
      </c>
      <c r="B1347" s="20" t="s">
        <v>56</v>
      </c>
      <c r="C1347" s="21" t="s">
        <v>21</v>
      </c>
      <c r="D1347" s="19">
        <v>14</v>
      </c>
      <c r="E1347" s="25">
        <f t="shared" si="20"/>
        <v>-1</v>
      </c>
    </row>
    <row r="1348" spans="1:5" x14ac:dyDescent="0.25">
      <c r="A1348" s="11">
        <v>42826</v>
      </c>
      <c r="B1348" s="20" t="s">
        <v>55</v>
      </c>
      <c r="C1348" s="21" t="s">
        <v>22</v>
      </c>
      <c r="D1348" s="19">
        <v>61</v>
      </c>
      <c r="E1348" s="25">
        <f t="shared" si="20"/>
        <v>0</v>
      </c>
    </row>
    <row r="1349" spans="1:5" x14ac:dyDescent="0.25">
      <c r="A1349" s="11">
        <v>42826</v>
      </c>
      <c r="B1349" s="8" t="s">
        <v>67</v>
      </c>
      <c r="C1349" s="1" t="s">
        <v>23</v>
      </c>
      <c r="D1349" s="6">
        <v>180</v>
      </c>
      <c r="E1349" s="25">
        <f t="shared" si="20"/>
        <v>2</v>
      </c>
    </row>
    <row r="1350" spans="1:5" x14ac:dyDescent="0.25">
      <c r="A1350" s="11">
        <v>42826</v>
      </c>
      <c r="B1350" s="8" t="s">
        <v>67</v>
      </c>
      <c r="C1350" s="21" t="s">
        <v>24</v>
      </c>
      <c r="D1350" s="19">
        <v>147</v>
      </c>
      <c r="E1350" s="25">
        <f t="shared" si="20"/>
        <v>0</v>
      </c>
    </row>
    <row r="1351" spans="1:5" x14ac:dyDescent="0.25">
      <c r="A1351" s="11">
        <v>42826</v>
      </c>
      <c r="B1351" s="20" t="s">
        <v>68</v>
      </c>
      <c r="C1351" s="21" t="s">
        <v>25</v>
      </c>
      <c r="D1351" s="19">
        <v>0</v>
      </c>
      <c r="E1351" s="25">
        <f t="shared" si="20"/>
        <v>-93</v>
      </c>
    </row>
    <row r="1352" spans="1:5" x14ac:dyDescent="0.25">
      <c r="A1352" s="11">
        <v>42826</v>
      </c>
      <c r="B1352" s="20" t="s">
        <v>68</v>
      </c>
      <c r="C1352" s="21" t="s">
        <v>26</v>
      </c>
      <c r="D1352" s="19">
        <v>552</v>
      </c>
      <c r="E1352" s="25">
        <f t="shared" si="20"/>
        <v>94</v>
      </c>
    </row>
    <row r="1353" spans="1:5" x14ac:dyDescent="0.25">
      <c r="A1353" s="11">
        <v>42826</v>
      </c>
      <c r="B1353" s="20" t="s">
        <v>57</v>
      </c>
      <c r="C1353" s="21" t="s">
        <v>27</v>
      </c>
      <c r="D1353" s="19">
        <v>146</v>
      </c>
      <c r="E1353" s="25">
        <f t="shared" si="20"/>
        <v>-5</v>
      </c>
    </row>
    <row r="1354" spans="1:5" x14ac:dyDescent="0.25">
      <c r="A1354" s="11">
        <v>42826</v>
      </c>
      <c r="B1354" s="20" t="s">
        <v>57</v>
      </c>
      <c r="C1354" s="21" t="s">
        <v>28</v>
      </c>
      <c r="D1354" s="19">
        <v>194</v>
      </c>
      <c r="E1354" s="25">
        <f t="shared" si="20"/>
        <v>4</v>
      </c>
    </row>
    <row r="1355" spans="1:5" x14ac:dyDescent="0.25">
      <c r="A1355" s="11">
        <v>42826</v>
      </c>
      <c r="B1355" s="20" t="s">
        <v>58</v>
      </c>
      <c r="C1355" s="21" t="s">
        <v>29</v>
      </c>
      <c r="D1355" s="19">
        <v>95</v>
      </c>
      <c r="E1355" s="25">
        <f t="shared" si="20"/>
        <v>3</v>
      </c>
    </row>
    <row r="1356" spans="1:5" x14ac:dyDescent="0.25">
      <c r="A1356" s="11">
        <v>42826</v>
      </c>
      <c r="B1356" s="20" t="s">
        <v>58</v>
      </c>
      <c r="C1356" s="1" t="s">
        <v>30</v>
      </c>
      <c r="D1356" s="19">
        <v>33</v>
      </c>
      <c r="E1356" s="25">
        <f t="shared" si="20"/>
        <v>0</v>
      </c>
    </row>
    <row r="1357" spans="1:5" x14ac:dyDescent="0.25">
      <c r="A1357" s="11">
        <v>42826</v>
      </c>
      <c r="B1357" s="20" t="s">
        <v>60</v>
      </c>
      <c r="C1357" s="21" t="s">
        <v>31</v>
      </c>
      <c r="D1357" s="19">
        <v>144</v>
      </c>
      <c r="E1357" s="25">
        <f t="shared" si="20"/>
        <v>0</v>
      </c>
    </row>
    <row r="1358" spans="1:5" x14ac:dyDescent="0.25">
      <c r="A1358" s="11">
        <v>42826</v>
      </c>
      <c r="B1358" s="10" t="s">
        <v>62</v>
      </c>
      <c r="C1358" s="10" t="s">
        <v>33</v>
      </c>
      <c r="D1358" s="19">
        <v>16</v>
      </c>
      <c r="E1358" s="25">
        <f t="shared" si="20"/>
        <v>0</v>
      </c>
    </row>
    <row r="1359" spans="1:5" x14ac:dyDescent="0.25">
      <c r="A1359" s="11">
        <v>42826</v>
      </c>
      <c r="B1359" s="20" t="s">
        <v>64</v>
      </c>
      <c r="C1359" s="21" t="s">
        <v>34</v>
      </c>
      <c r="D1359" s="19">
        <v>130</v>
      </c>
      <c r="E1359" s="25">
        <f t="shared" si="20"/>
        <v>3</v>
      </c>
    </row>
    <row r="1360" spans="1:5" x14ac:dyDescent="0.25">
      <c r="A1360" s="11">
        <v>42826</v>
      </c>
      <c r="B1360" s="20" t="s">
        <v>63</v>
      </c>
      <c r="C1360" s="21" t="s">
        <v>35</v>
      </c>
      <c r="D1360" s="19">
        <v>153</v>
      </c>
      <c r="E1360" s="25">
        <f t="shared" si="20"/>
        <v>-1</v>
      </c>
    </row>
    <row r="1361" spans="1:5" x14ac:dyDescent="0.25">
      <c r="A1361" s="11">
        <v>42826</v>
      </c>
      <c r="B1361" s="20" t="s">
        <v>63</v>
      </c>
      <c r="C1361" s="21" t="s">
        <v>36</v>
      </c>
      <c r="D1361" s="19">
        <v>137</v>
      </c>
      <c r="E1361" s="25">
        <f t="shared" si="20"/>
        <v>0</v>
      </c>
    </row>
    <row r="1362" spans="1:5" x14ac:dyDescent="0.25">
      <c r="A1362" s="11">
        <v>42826</v>
      </c>
      <c r="B1362" s="20" t="s">
        <v>63</v>
      </c>
      <c r="C1362" s="21" t="s">
        <v>69</v>
      </c>
      <c r="D1362" s="19">
        <v>106</v>
      </c>
      <c r="E1362" s="25">
        <f t="shared" si="20"/>
        <v>-1</v>
      </c>
    </row>
    <row r="1363" spans="1:5" x14ac:dyDescent="0.25">
      <c r="A1363" s="11">
        <v>42826</v>
      </c>
      <c r="B1363" s="20" t="s">
        <v>63</v>
      </c>
      <c r="C1363" s="21" t="s">
        <v>44</v>
      </c>
      <c r="D1363" s="19">
        <v>91</v>
      </c>
      <c r="E1363" s="25">
        <f t="shared" si="20"/>
        <v>0</v>
      </c>
    </row>
    <row r="1364" spans="1:5" x14ac:dyDescent="0.25">
      <c r="A1364" s="11">
        <v>42826</v>
      </c>
      <c r="B1364" s="20" t="s">
        <v>59</v>
      </c>
      <c r="C1364" s="21" t="s">
        <v>37</v>
      </c>
      <c r="D1364" s="19">
        <v>132</v>
      </c>
      <c r="E1364" s="25">
        <f t="shared" si="20"/>
        <v>-1</v>
      </c>
    </row>
    <row r="1365" spans="1:5" x14ac:dyDescent="0.25">
      <c r="A1365" s="11">
        <v>42826</v>
      </c>
      <c r="B1365" s="20" t="s">
        <v>59</v>
      </c>
      <c r="C1365" s="21" t="s">
        <v>38</v>
      </c>
      <c r="D1365" s="19">
        <v>201</v>
      </c>
      <c r="E1365" s="25">
        <f t="shared" si="20"/>
        <v>0</v>
      </c>
    </row>
    <row r="1366" spans="1:5" x14ac:dyDescent="0.25">
      <c r="A1366" s="11">
        <v>42826</v>
      </c>
      <c r="B1366" s="20" t="s">
        <v>61</v>
      </c>
      <c r="C1366" s="21" t="s">
        <v>40</v>
      </c>
      <c r="D1366" s="19">
        <v>595</v>
      </c>
      <c r="E1366" s="25">
        <f t="shared" si="20"/>
        <v>9</v>
      </c>
    </row>
    <row r="1367" spans="1:5" x14ac:dyDescent="0.25">
      <c r="A1367" s="11">
        <v>42826</v>
      </c>
      <c r="B1367" s="20" t="s">
        <v>61</v>
      </c>
      <c r="C1367" s="2" t="s">
        <v>41</v>
      </c>
      <c r="D1367" s="19">
        <v>45</v>
      </c>
      <c r="E1367" s="25">
        <f t="shared" si="20"/>
        <v>-1</v>
      </c>
    </row>
    <row r="1368" spans="1:5" x14ac:dyDescent="0.25">
      <c r="A1368" s="11">
        <v>42826</v>
      </c>
      <c r="B1368" s="20" t="s">
        <v>61</v>
      </c>
      <c r="C1368" s="21" t="s">
        <v>42</v>
      </c>
      <c r="D1368" s="19">
        <v>126</v>
      </c>
      <c r="E1368" s="25">
        <f t="shared" si="20"/>
        <v>9</v>
      </c>
    </row>
    <row r="1369" spans="1:5" x14ac:dyDescent="0.25">
      <c r="A1369" s="11">
        <v>42826</v>
      </c>
      <c r="B1369" s="20" t="s">
        <v>61</v>
      </c>
      <c r="C1369" s="21" t="s">
        <v>71</v>
      </c>
      <c r="D1369" s="19">
        <v>124</v>
      </c>
      <c r="E1369" s="25">
        <f t="shared" si="20"/>
        <v>-1</v>
      </c>
    </row>
    <row r="1370" spans="1:5" x14ac:dyDescent="0.25">
      <c r="A1370" s="11">
        <v>42826</v>
      </c>
      <c r="B1370" s="10" t="s">
        <v>66</v>
      </c>
      <c r="C1370" s="10" t="s">
        <v>43</v>
      </c>
      <c r="D1370" s="19">
        <v>263</v>
      </c>
      <c r="E1370" s="25">
        <f t="shared" si="20"/>
        <v>1</v>
      </c>
    </row>
    <row r="1371" spans="1:5" x14ac:dyDescent="0.25">
      <c r="A1371" s="11">
        <v>42826</v>
      </c>
      <c r="B1371" s="10" t="s">
        <v>65</v>
      </c>
      <c r="C1371" s="10" t="s">
        <v>45</v>
      </c>
      <c r="D1371" s="19">
        <v>326</v>
      </c>
      <c r="E1371" s="25">
        <f t="shared" si="20"/>
        <v>2</v>
      </c>
    </row>
    <row r="1372" spans="1:5" x14ac:dyDescent="0.25">
      <c r="A1372" s="11">
        <v>42826</v>
      </c>
      <c r="B1372" s="10" t="s">
        <v>46</v>
      </c>
      <c r="C1372" s="10" t="s">
        <v>0</v>
      </c>
      <c r="D1372" s="19">
        <v>421</v>
      </c>
      <c r="E1372" s="25">
        <f t="shared" si="20"/>
        <v>13</v>
      </c>
    </row>
    <row r="1373" spans="1:5" x14ac:dyDescent="0.25">
      <c r="A1373" s="11">
        <v>42826</v>
      </c>
      <c r="B1373" s="10" t="s">
        <v>46</v>
      </c>
      <c r="C1373" s="10" t="s">
        <v>32</v>
      </c>
      <c r="D1373" s="19">
        <v>256</v>
      </c>
      <c r="E1373" s="25">
        <f t="shared" si="20"/>
        <v>1</v>
      </c>
    </row>
    <row r="1374" spans="1:5" x14ac:dyDescent="0.25">
      <c r="A1374" s="11">
        <v>42856</v>
      </c>
      <c r="B1374" s="17" t="s">
        <v>47</v>
      </c>
      <c r="C1374" s="18" t="s">
        <v>1</v>
      </c>
      <c r="D1374" s="19">
        <v>354</v>
      </c>
      <c r="E1374" s="25">
        <f t="shared" si="20"/>
        <v>5</v>
      </c>
    </row>
    <row r="1375" spans="1:5" x14ac:dyDescent="0.25">
      <c r="A1375" s="11">
        <v>42856</v>
      </c>
      <c r="B1375" s="17" t="s">
        <v>47</v>
      </c>
      <c r="C1375" s="18" t="s">
        <v>2</v>
      </c>
      <c r="D1375" s="19">
        <v>248</v>
      </c>
      <c r="E1375" s="25">
        <f t="shared" si="20"/>
        <v>-3</v>
      </c>
    </row>
    <row r="1376" spans="1:5" x14ac:dyDescent="0.25">
      <c r="A1376" s="11">
        <v>42856</v>
      </c>
      <c r="B1376" s="20" t="s">
        <v>49</v>
      </c>
      <c r="C1376" s="21" t="s">
        <v>4</v>
      </c>
      <c r="D1376" s="19">
        <v>241</v>
      </c>
      <c r="E1376" s="25">
        <f t="shared" si="20"/>
        <v>-3</v>
      </c>
    </row>
    <row r="1377" spans="1:5" x14ac:dyDescent="0.25">
      <c r="A1377" s="11">
        <v>42856</v>
      </c>
      <c r="B1377" s="10" t="s">
        <v>50</v>
      </c>
      <c r="C1377" s="10" t="s">
        <v>5</v>
      </c>
      <c r="D1377" s="19">
        <v>283</v>
      </c>
      <c r="E1377" s="25">
        <f t="shared" si="20"/>
        <v>1</v>
      </c>
    </row>
    <row r="1378" spans="1:5" x14ac:dyDescent="0.25">
      <c r="A1378" s="11">
        <v>42856</v>
      </c>
      <c r="B1378" s="20" t="s">
        <v>50</v>
      </c>
      <c r="C1378" s="21" t="s">
        <v>6</v>
      </c>
      <c r="D1378" s="19">
        <v>593</v>
      </c>
      <c r="E1378" s="25">
        <f t="shared" si="20"/>
        <v>1</v>
      </c>
    </row>
    <row r="1379" spans="1:5" x14ac:dyDescent="0.25">
      <c r="A1379" s="11">
        <v>42856</v>
      </c>
      <c r="B1379" s="20" t="s">
        <v>50</v>
      </c>
      <c r="C1379" s="21" t="s">
        <v>70</v>
      </c>
      <c r="D1379" s="19">
        <v>124</v>
      </c>
      <c r="E1379" s="25">
        <f t="shared" si="20"/>
        <v>0</v>
      </c>
    </row>
    <row r="1380" spans="1:5" x14ac:dyDescent="0.25">
      <c r="A1380" s="11">
        <v>42856</v>
      </c>
      <c r="B1380" s="20" t="s">
        <v>51</v>
      </c>
      <c r="C1380" s="21" t="s">
        <v>7</v>
      </c>
      <c r="D1380" s="19">
        <v>210</v>
      </c>
      <c r="E1380" s="25">
        <f t="shared" si="20"/>
        <v>1</v>
      </c>
    </row>
    <row r="1381" spans="1:5" x14ac:dyDescent="0.25">
      <c r="A1381" s="11">
        <v>42856</v>
      </c>
      <c r="B1381" s="20" t="s">
        <v>51</v>
      </c>
      <c r="C1381" s="21" t="s">
        <v>8</v>
      </c>
      <c r="D1381" s="19">
        <v>120</v>
      </c>
      <c r="E1381" s="25">
        <f t="shared" si="20"/>
        <v>0</v>
      </c>
    </row>
    <row r="1382" spans="1:5" x14ac:dyDescent="0.25">
      <c r="A1382" s="11">
        <v>42856</v>
      </c>
      <c r="B1382" s="20" t="s">
        <v>54</v>
      </c>
      <c r="C1382" s="21" t="s">
        <v>9</v>
      </c>
      <c r="D1382" s="19">
        <v>129</v>
      </c>
      <c r="E1382" s="25">
        <f t="shared" si="20"/>
        <v>3</v>
      </c>
    </row>
    <row r="1383" spans="1:5" x14ac:dyDescent="0.25">
      <c r="A1383" s="11">
        <v>42856</v>
      </c>
      <c r="B1383" s="20" t="s">
        <v>54</v>
      </c>
      <c r="C1383" s="21" t="s">
        <v>10</v>
      </c>
      <c r="D1383" s="19">
        <v>1425</v>
      </c>
      <c r="E1383" s="25">
        <f t="shared" si="20"/>
        <v>4</v>
      </c>
    </row>
    <row r="1384" spans="1:5" x14ac:dyDescent="0.25">
      <c r="A1384" s="11">
        <v>42856</v>
      </c>
      <c r="B1384" s="20" t="s">
        <v>54</v>
      </c>
      <c r="C1384" s="21" t="s">
        <v>11</v>
      </c>
      <c r="D1384" s="19">
        <v>337</v>
      </c>
      <c r="E1384" s="25">
        <f t="shared" si="20"/>
        <v>0</v>
      </c>
    </row>
    <row r="1385" spans="1:5" x14ac:dyDescent="0.25">
      <c r="A1385" s="11">
        <v>42856</v>
      </c>
      <c r="B1385" s="20" t="s">
        <v>54</v>
      </c>
      <c r="C1385" s="21" t="s">
        <v>12</v>
      </c>
      <c r="D1385" s="19">
        <v>1391</v>
      </c>
      <c r="E1385" s="25">
        <f t="shared" si="20"/>
        <v>-2</v>
      </c>
    </row>
    <row r="1386" spans="1:5" x14ac:dyDescent="0.25">
      <c r="A1386" s="11">
        <v>42856</v>
      </c>
      <c r="B1386" s="20" t="s">
        <v>54</v>
      </c>
      <c r="C1386" s="21" t="s">
        <v>13</v>
      </c>
      <c r="D1386" s="19">
        <v>312</v>
      </c>
      <c r="E1386" s="25">
        <f t="shared" si="20"/>
        <v>0</v>
      </c>
    </row>
    <row r="1387" spans="1:5" x14ac:dyDescent="0.25">
      <c r="A1387" s="11">
        <v>42856</v>
      </c>
      <c r="B1387" s="20" t="s">
        <v>54</v>
      </c>
      <c r="C1387" s="1" t="s">
        <v>14</v>
      </c>
      <c r="D1387" s="19">
        <v>574</v>
      </c>
      <c r="E1387" s="25">
        <f t="shared" si="20"/>
        <v>1</v>
      </c>
    </row>
    <row r="1388" spans="1:5" x14ac:dyDescent="0.25">
      <c r="A1388" s="11">
        <v>42856</v>
      </c>
      <c r="B1388" s="10" t="s">
        <v>54</v>
      </c>
      <c r="C1388" s="10" t="s">
        <v>15</v>
      </c>
      <c r="D1388" s="19">
        <v>405</v>
      </c>
      <c r="E1388" s="25">
        <f t="shared" si="20"/>
        <v>1</v>
      </c>
    </row>
    <row r="1389" spans="1:5" x14ac:dyDescent="0.25">
      <c r="A1389" s="11">
        <v>42856</v>
      </c>
      <c r="B1389" s="20" t="s">
        <v>54</v>
      </c>
      <c r="C1389" s="1" t="s">
        <v>16</v>
      </c>
      <c r="D1389" s="19">
        <v>447</v>
      </c>
      <c r="E1389" s="25">
        <f t="shared" si="20"/>
        <v>-5</v>
      </c>
    </row>
    <row r="1390" spans="1:5" x14ac:dyDescent="0.25">
      <c r="A1390" s="11">
        <v>42856</v>
      </c>
      <c r="B1390" s="20" t="s">
        <v>54</v>
      </c>
      <c r="C1390" s="21" t="s">
        <v>17</v>
      </c>
      <c r="D1390" s="19">
        <v>580</v>
      </c>
      <c r="E1390" s="25">
        <f t="shared" si="20"/>
        <v>16</v>
      </c>
    </row>
    <row r="1391" spans="1:5" x14ac:dyDescent="0.25">
      <c r="A1391" s="11">
        <v>42856</v>
      </c>
      <c r="B1391" s="10" t="s">
        <v>54</v>
      </c>
      <c r="C1391" s="10" t="s">
        <v>18</v>
      </c>
      <c r="D1391" s="19">
        <v>477</v>
      </c>
      <c r="E1391" s="25">
        <f t="shared" si="20"/>
        <v>8</v>
      </c>
    </row>
    <row r="1392" spans="1:5" x14ac:dyDescent="0.25">
      <c r="A1392" s="11">
        <v>42856</v>
      </c>
      <c r="B1392" s="20" t="s">
        <v>54</v>
      </c>
      <c r="C1392" s="21" t="s">
        <v>19</v>
      </c>
      <c r="D1392" s="19">
        <v>1835</v>
      </c>
      <c r="E1392" s="25">
        <f t="shared" si="20"/>
        <v>9</v>
      </c>
    </row>
    <row r="1393" spans="1:5" x14ac:dyDescent="0.25">
      <c r="A1393" s="11">
        <v>42856</v>
      </c>
      <c r="B1393" s="20" t="s">
        <v>48</v>
      </c>
      <c r="C1393" s="21" t="s">
        <v>20</v>
      </c>
      <c r="D1393" s="19">
        <v>118</v>
      </c>
      <c r="E1393" s="25">
        <f t="shared" si="20"/>
        <v>0</v>
      </c>
    </row>
    <row r="1394" spans="1:5" x14ac:dyDescent="0.25">
      <c r="A1394" s="11">
        <v>42856</v>
      </c>
      <c r="B1394" s="10" t="s">
        <v>48</v>
      </c>
      <c r="C1394" s="10" t="s">
        <v>3</v>
      </c>
      <c r="D1394" s="19">
        <v>124</v>
      </c>
      <c r="E1394" s="25">
        <f t="shared" si="20"/>
        <v>-2</v>
      </c>
    </row>
    <row r="1395" spans="1:5" x14ac:dyDescent="0.25">
      <c r="A1395" s="11">
        <v>42856</v>
      </c>
      <c r="B1395" s="20" t="s">
        <v>48</v>
      </c>
      <c r="C1395" s="21" t="s">
        <v>39</v>
      </c>
      <c r="D1395" s="19">
        <v>43</v>
      </c>
      <c r="E1395" s="25">
        <f t="shared" ref="E1395:E1458" si="21">D1395-D1346</f>
        <v>0</v>
      </c>
    </row>
    <row r="1396" spans="1:5" x14ac:dyDescent="0.25">
      <c r="A1396" s="11">
        <v>42856</v>
      </c>
      <c r="B1396" s="20" t="s">
        <v>56</v>
      </c>
      <c r="C1396" s="21" t="s">
        <v>21</v>
      </c>
      <c r="D1396" s="19">
        <v>14</v>
      </c>
      <c r="E1396" s="25">
        <f t="shared" si="21"/>
        <v>0</v>
      </c>
    </row>
    <row r="1397" spans="1:5" x14ac:dyDescent="0.25">
      <c r="A1397" s="11">
        <v>42856</v>
      </c>
      <c r="B1397" s="20" t="s">
        <v>55</v>
      </c>
      <c r="C1397" s="21" t="s">
        <v>22</v>
      </c>
      <c r="D1397" s="19">
        <v>59</v>
      </c>
      <c r="E1397" s="25">
        <f t="shared" si="21"/>
        <v>-2</v>
      </c>
    </row>
    <row r="1398" spans="1:5" x14ac:dyDescent="0.25">
      <c r="A1398" s="11">
        <v>42856</v>
      </c>
      <c r="B1398" s="8" t="s">
        <v>67</v>
      </c>
      <c r="C1398" s="1" t="s">
        <v>23</v>
      </c>
      <c r="D1398" s="6">
        <v>181</v>
      </c>
      <c r="E1398" s="25">
        <f t="shared" si="21"/>
        <v>1</v>
      </c>
    </row>
    <row r="1399" spans="1:5" x14ac:dyDescent="0.25">
      <c r="A1399" s="11">
        <v>42856</v>
      </c>
      <c r="B1399" s="8" t="s">
        <v>67</v>
      </c>
      <c r="C1399" s="21" t="s">
        <v>24</v>
      </c>
      <c r="D1399" s="19">
        <v>147</v>
      </c>
      <c r="E1399" s="25">
        <f t="shared" si="21"/>
        <v>0</v>
      </c>
    </row>
    <row r="1400" spans="1:5" x14ac:dyDescent="0.25">
      <c r="A1400" s="11">
        <v>42856</v>
      </c>
      <c r="B1400" s="20" t="s">
        <v>68</v>
      </c>
      <c r="C1400" s="21" t="s">
        <v>25</v>
      </c>
      <c r="D1400" s="19">
        <v>0</v>
      </c>
      <c r="E1400" s="25">
        <f t="shared" si="21"/>
        <v>0</v>
      </c>
    </row>
    <row r="1401" spans="1:5" x14ac:dyDescent="0.25">
      <c r="A1401" s="11">
        <v>42856</v>
      </c>
      <c r="B1401" s="20" t="s">
        <v>68</v>
      </c>
      <c r="C1401" s="21" t="s">
        <v>26</v>
      </c>
      <c r="D1401" s="19">
        <v>553</v>
      </c>
      <c r="E1401" s="25">
        <f t="shared" si="21"/>
        <v>1</v>
      </c>
    </row>
    <row r="1402" spans="1:5" x14ac:dyDescent="0.25">
      <c r="A1402" s="11">
        <v>42856</v>
      </c>
      <c r="B1402" s="20" t="s">
        <v>57</v>
      </c>
      <c r="C1402" s="21" t="s">
        <v>27</v>
      </c>
      <c r="D1402" s="19">
        <v>147</v>
      </c>
      <c r="E1402" s="25">
        <f t="shared" si="21"/>
        <v>1</v>
      </c>
    </row>
    <row r="1403" spans="1:5" x14ac:dyDescent="0.25">
      <c r="A1403" s="11">
        <v>42856</v>
      </c>
      <c r="B1403" s="20" t="s">
        <v>57</v>
      </c>
      <c r="C1403" s="21" t="s">
        <v>28</v>
      </c>
      <c r="D1403" s="19">
        <v>194</v>
      </c>
      <c r="E1403" s="25">
        <f t="shared" si="21"/>
        <v>0</v>
      </c>
    </row>
    <row r="1404" spans="1:5" x14ac:dyDescent="0.25">
      <c r="A1404" s="11">
        <v>42856</v>
      </c>
      <c r="B1404" s="20" t="s">
        <v>58</v>
      </c>
      <c r="C1404" s="21" t="s">
        <v>29</v>
      </c>
      <c r="D1404" s="19">
        <v>95</v>
      </c>
      <c r="E1404" s="25">
        <f t="shared" si="21"/>
        <v>0</v>
      </c>
    </row>
    <row r="1405" spans="1:5" x14ac:dyDescent="0.25">
      <c r="A1405" s="11">
        <v>42856</v>
      </c>
      <c r="B1405" s="20" t="s">
        <v>58</v>
      </c>
      <c r="C1405" s="1" t="s">
        <v>30</v>
      </c>
      <c r="D1405" s="19">
        <v>25</v>
      </c>
      <c r="E1405" s="25">
        <f t="shared" si="21"/>
        <v>-8</v>
      </c>
    </row>
    <row r="1406" spans="1:5" x14ac:dyDescent="0.25">
      <c r="A1406" s="11">
        <v>42856</v>
      </c>
      <c r="B1406" s="20" t="s">
        <v>60</v>
      </c>
      <c r="C1406" s="21" t="s">
        <v>31</v>
      </c>
      <c r="D1406" s="19">
        <v>144</v>
      </c>
      <c r="E1406" s="25">
        <f t="shared" si="21"/>
        <v>0</v>
      </c>
    </row>
    <row r="1407" spans="1:5" x14ac:dyDescent="0.25">
      <c r="A1407" s="11">
        <v>42856</v>
      </c>
      <c r="B1407" s="10" t="s">
        <v>62</v>
      </c>
      <c r="C1407" s="10" t="s">
        <v>33</v>
      </c>
      <c r="D1407" s="19">
        <v>18</v>
      </c>
      <c r="E1407" s="25">
        <f t="shared" si="21"/>
        <v>2</v>
      </c>
    </row>
    <row r="1408" spans="1:5" x14ac:dyDescent="0.25">
      <c r="A1408" s="11">
        <v>42856</v>
      </c>
      <c r="B1408" s="20" t="s">
        <v>64</v>
      </c>
      <c r="C1408" s="21" t="s">
        <v>34</v>
      </c>
      <c r="D1408" s="19">
        <v>130</v>
      </c>
      <c r="E1408" s="25">
        <f t="shared" si="21"/>
        <v>0</v>
      </c>
    </row>
    <row r="1409" spans="1:5" x14ac:dyDescent="0.25">
      <c r="A1409" s="11">
        <v>42856</v>
      </c>
      <c r="B1409" s="20" t="s">
        <v>63</v>
      </c>
      <c r="C1409" s="21" t="s">
        <v>35</v>
      </c>
      <c r="D1409" s="19">
        <v>150</v>
      </c>
      <c r="E1409" s="25">
        <f t="shared" si="21"/>
        <v>-3</v>
      </c>
    </row>
    <row r="1410" spans="1:5" x14ac:dyDescent="0.25">
      <c r="A1410" s="11">
        <v>42856</v>
      </c>
      <c r="B1410" s="20" t="s">
        <v>63</v>
      </c>
      <c r="C1410" s="21" t="s">
        <v>36</v>
      </c>
      <c r="D1410" s="19">
        <v>138</v>
      </c>
      <c r="E1410" s="25">
        <f t="shared" si="21"/>
        <v>1</v>
      </c>
    </row>
    <row r="1411" spans="1:5" x14ac:dyDescent="0.25">
      <c r="A1411" s="11">
        <v>42856</v>
      </c>
      <c r="B1411" s="20" t="s">
        <v>63</v>
      </c>
      <c r="C1411" s="21" t="s">
        <v>69</v>
      </c>
      <c r="D1411" s="19">
        <v>106</v>
      </c>
      <c r="E1411" s="25">
        <f t="shared" si="21"/>
        <v>0</v>
      </c>
    </row>
    <row r="1412" spans="1:5" x14ac:dyDescent="0.25">
      <c r="A1412" s="11">
        <v>42856</v>
      </c>
      <c r="B1412" s="20" t="s">
        <v>63</v>
      </c>
      <c r="C1412" s="21" t="s">
        <v>44</v>
      </c>
      <c r="D1412" s="19">
        <v>91</v>
      </c>
      <c r="E1412" s="25">
        <f t="shared" si="21"/>
        <v>0</v>
      </c>
    </row>
    <row r="1413" spans="1:5" x14ac:dyDescent="0.25">
      <c r="A1413" s="11">
        <v>42856</v>
      </c>
      <c r="B1413" s="20" t="s">
        <v>59</v>
      </c>
      <c r="C1413" s="21" t="s">
        <v>37</v>
      </c>
      <c r="D1413" s="19">
        <v>131</v>
      </c>
      <c r="E1413" s="25">
        <f t="shared" si="21"/>
        <v>-1</v>
      </c>
    </row>
    <row r="1414" spans="1:5" x14ac:dyDescent="0.25">
      <c r="A1414" s="11">
        <v>42856</v>
      </c>
      <c r="B1414" s="20" t="s">
        <v>59</v>
      </c>
      <c r="C1414" s="21" t="s">
        <v>38</v>
      </c>
      <c r="D1414" s="19">
        <v>201</v>
      </c>
      <c r="E1414" s="25">
        <f t="shared" si="21"/>
        <v>0</v>
      </c>
    </row>
    <row r="1415" spans="1:5" x14ac:dyDescent="0.25">
      <c r="A1415" s="11">
        <v>42856</v>
      </c>
      <c r="B1415" s="20" t="s">
        <v>61</v>
      </c>
      <c r="C1415" s="21" t="s">
        <v>40</v>
      </c>
      <c r="D1415" s="19">
        <v>602</v>
      </c>
      <c r="E1415" s="25">
        <f t="shared" si="21"/>
        <v>7</v>
      </c>
    </row>
    <row r="1416" spans="1:5" x14ac:dyDescent="0.25">
      <c r="A1416" s="11">
        <v>42856</v>
      </c>
      <c r="B1416" s="20" t="s">
        <v>61</v>
      </c>
      <c r="C1416" s="2" t="s">
        <v>41</v>
      </c>
      <c r="D1416" s="19">
        <v>44</v>
      </c>
      <c r="E1416" s="25">
        <f t="shared" si="21"/>
        <v>-1</v>
      </c>
    </row>
    <row r="1417" spans="1:5" x14ac:dyDescent="0.25">
      <c r="A1417" s="11">
        <v>42856</v>
      </c>
      <c r="B1417" s="20" t="s">
        <v>61</v>
      </c>
      <c r="C1417" s="21" t="s">
        <v>42</v>
      </c>
      <c r="D1417" s="19">
        <v>123</v>
      </c>
      <c r="E1417" s="25">
        <f t="shared" si="21"/>
        <v>-3</v>
      </c>
    </row>
    <row r="1418" spans="1:5" x14ac:dyDescent="0.25">
      <c r="A1418" s="11">
        <v>42856</v>
      </c>
      <c r="B1418" s="20" t="s">
        <v>61</v>
      </c>
      <c r="C1418" s="21" t="s">
        <v>71</v>
      </c>
      <c r="D1418" s="19">
        <v>130</v>
      </c>
      <c r="E1418" s="25">
        <f t="shared" si="21"/>
        <v>6</v>
      </c>
    </row>
    <row r="1419" spans="1:5" x14ac:dyDescent="0.25">
      <c r="A1419" s="11">
        <v>42856</v>
      </c>
      <c r="B1419" s="10" t="s">
        <v>66</v>
      </c>
      <c r="C1419" s="10" t="s">
        <v>43</v>
      </c>
      <c r="D1419" s="19">
        <v>265</v>
      </c>
      <c r="E1419" s="25">
        <f t="shared" si="21"/>
        <v>2</v>
      </c>
    </row>
    <row r="1420" spans="1:5" x14ac:dyDescent="0.25">
      <c r="A1420" s="11">
        <v>42856</v>
      </c>
      <c r="B1420" s="10" t="s">
        <v>65</v>
      </c>
      <c r="C1420" s="10" t="s">
        <v>45</v>
      </c>
      <c r="D1420" s="19">
        <v>326</v>
      </c>
      <c r="E1420" s="25">
        <f t="shared" si="21"/>
        <v>0</v>
      </c>
    </row>
    <row r="1421" spans="1:5" x14ac:dyDescent="0.25">
      <c r="A1421" s="11">
        <v>42856</v>
      </c>
      <c r="B1421" s="10" t="s">
        <v>46</v>
      </c>
      <c r="C1421" s="10" t="s">
        <v>0</v>
      </c>
      <c r="D1421" s="19">
        <v>434</v>
      </c>
      <c r="E1421" s="25">
        <f t="shared" si="21"/>
        <v>13</v>
      </c>
    </row>
    <row r="1422" spans="1:5" x14ac:dyDescent="0.25">
      <c r="A1422" s="11">
        <v>42856</v>
      </c>
      <c r="B1422" s="10" t="s">
        <v>46</v>
      </c>
      <c r="C1422" s="10" t="s">
        <v>32</v>
      </c>
      <c r="D1422" s="19">
        <v>258</v>
      </c>
      <c r="E1422" s="25">
        <f t="shared" si="21"/>
        <v>2</v>
      </c>
    </row>
    <row r="1423" spans="1:5" x14ac:dyDescent="0.25">
      <c r="A1423" s="31">
        <v>42887</v>
      </c>
      <c r="B1423" s="32" t="s">
        <v>47</v>
      </c>
      <c r="C1423" s="35" t="s">
        <v>1</v>
      </c>
      <c r="D1423" s="38">
        <v>355</v>
      </c>
      <c r="E1423" s="25">
        <f t="shared" si="21"/>
        <v>1</v>
      </c>
    </row>
    <row r="1424" spans="1:5" x14ac:dyDescent="0.25">
      <c r="A1424" s="31">
        <v>42887</v>
      </c>
      <c r="B1424" s="32" t="s">
        <v>47</v>
      </c>
      <c r="C1424" s="35" t="s">
        <v>2</v>
      </c>
      <c r="D1424" s="38">
        <v>248</v>
      </c>
      <c r="E1424" s="25">
        <f t="shared" si="21"/>
        <v>0</v>
      </c>
    </row>
    <row r="1425" spans="1:5" x14ac:dyDescent="0.25">
      <c r="A1425" s="31">
        <v>42887</v>
      </c>
      <c r="B1425" s="33" t="s">
        <v>49</v>
      </c>
      <c r="C1425" s="36" t="s">
        <v>4</v>
      </c>
      <c r="D1425" s="37">
        <v>296</v>
      </c>
      <c r="E1425" s="25">
        <f t="shared" si="21"/>
        <v>55</v>
      </c>
    </row>
    <row r="1426" spans="1:5" x14ac:dyDescent="0.25">
      <c r="A1426" s="31">
        <v>42887</v>
      </c>
      <c r="B1426" s="34" t="s">
        <v>50</v>
      </c>
      <c r="C1426" s="34" t="s">
        <v>5</v>
      </c>
      <c r="D1426" s="38">
        <v>287</v>
      </c>
      <c r="E1426" s="25">
        <f t="shared" si="21"/>
        <v>4</v>
      </c>
    </row>
    <row r="1427" spans="1:5" x14ac:dyDescent="0.25">
      <c r="A1427" s="31">
        <v>42887</v>
      </c>
      <c r="B1427" s="33" t="s">
        <v>50</v>
      </c>
      <c r="C1427" s="36" t="s">
        <v>6</v>
      </c>
      <c r="D1427" s="38">
        <v>592</v>
      </c>
      <c r="E1427" s="25">
        <f t="shared" si="21"/>
        <v>-1</v>
      </c>
    </row>
    <row r="1428" spans="1:5" x14ac:dyDescent="0.25">
      <c r="A1428" s="31">
        <v>42887</v>
      </c>
      <c r="B1428" s="33" t="s">
        <v>50</v>
      </c>
      <c r="C1428" s="36" t="s">
        <v>70</v>
      </c>
      <c r="D1428" s="38">
        <v>127</v>
      </c>
      <c r="E1428" s="25">
        <f t="shared" si="21"/>
        <v>3</v>
      </c>
    </row>
    <row r="1429" spans="1:5" x14ac:dyDescent="0.25">
      <c r="A1429" s="31">
        <v>42887</v>
      </c>
      <c r="B1429" s="33" t="s">
        <v>51</v>
      </c>
      <c r="C1429" s="36" t="s">
        <v>7</v>
      </c>
      <c r="D1429" s="38">
        <v>209</v>
      </c>
      <c r="E1429" s="25">
        <f t="shared" si="21"/>
        <v>-1</v>
      </c>
    </row>
    <row r="1430" spans="1:5" x14ac:dyDescent="0.25">
      <c r="A1430" s="31">
        <v>42887</v>
      </c>
      <c r="B1430" s="33" t="s">
        <v>51</v>
      </c>
      <c r="C1430" s="36" t="s">
        <v>8</v>
      </c>
      <c r="D1430" s="38">
        <v>119</v>
      </c>
      <c r="E1430" s="25">
        <f t="shared" si="21"/>
        <v>-1</v>
      </c>
    </row>
    <row r="1431" spans="1:5" x14ac:dyDescent="0.25">
      <c r="A1431" s="31">
        <v>42887</v>
      </c>
      <c r="B1431" s="33" t="s">
        <v>54</v>
      </c>
      <c r="C1431" s="36" t="s">
        <v>9</v>
      </c>
      <c r="D1431" s="38">
        <v>129</v>
      </c>
      <c r="E1431" s="25">
        <f t="shared" si="21"/>
        <v>0</v>
      </c>
    </row>
    <row r="1432" spans="1:5" x14ac:dyDescent="0.25">
      <c r="A1432" s="31">
        <v>42887</v>
      </c>
      <c r="B1432" s="33" t="s">
        <v>54</v>
      </c>
      <c r="C1432" s="36" t="s">
        <v>10</v>
      </c>
      <c r="D1432" s="38">
        <v>1432</v>
      </c>
      <c r="E1432" s="25">
        <f t="shared" si="21"/>
        <v>7</v>
      </c>
    </row>
    <row r="1433" spans="1:5" x14ac:dyDescent="0.25">
      <c r="A1433" s="31">
        <v>42887</v>
      </c>
      <c r="B1433" s="33" t="s">
        <v>54</v>
      </c>
      <c r="C1433" s="36" t="s">
        <v>11</v>
      </c>
      <c r="D1433" s="38">
        <v>338</v>
      </c>
      <c r="E1433" s="25">
        <f t="shared" si="21"/>
        <v>1</v>
      </c>
    </row>
    <row r="1434" spans="1:5" x14ac:dyDescent="0.25">
      <c r="A1434" s="31">
        <v>42887</v>
      </c>
      <c r="B1434" s="33" t="s">
        <v>54</v>
      </c>
      <c r="C1434" s="36" t="s">
        <v>12</v>
      </c>
      <c r="D1434" s="38">
        <v>1384</v>
      </c>
      <c r="E1434" s="25">
        <f t="shared" si="21"/>
        <v>-7</v>
      </c>
    </row>
    <row r="1435" spans="1:5" x14ac:dyDescent="0.25">
      <c r="A1435" s="31">
        <v>42887</v>
      </c>
      <c r="B1435" s="33" t="s">
        <v>54</v>
      </c>
      <c r="C1435" s="36" t="s">
        <v>13</v>
      </c>
      <c r="D1435" s="38">
        <v>312</v>
      </c>
      <c r="E1435" s="25">
        <f t="shared" si="21"/>
        <v>0</v>
      </c>
    </row>
    <row r="1436" spans="1:5" x14ac:dyDescent="0.25">
      <c r="A1436" s="31">
        <v>42887</v>
      </c>
      <c r="B1436" s="33" t="s">
        <v>54</v>
      </c>
      <c r="C1436" s="36" t="s">
        <v>14</v>
      </c>
      <c r="D1436" s="38">
        <v>567</v>
      </c>
      <c r="E1436" s="25">
        <f t="shared" si="21"/>
        <v>-7</v>
      </c>
    </row>
    <row r="1437" spans="1:5" x14ac:dyDescent="0.25">
      <c r="A1437" s="31">
        <v>42887</v>
      </c>
      <c r="B1437" s="34" t="s">
        <v>54</v>
      </c>
      <c r="C1437" s="34" t="s">
        <v>15</v>
      </c>
      <c r="D1437" s="38">
        <v>405</v>
      </c>
      <c r="E1437" s="25">
        <f t="shared" si="21"/>
        <v>0</v>
      </c>
    </row>
    <row r="1438" spans="1:5" x14ac:dyDescent="0.25">
      <c r="A1438" s="31">
        <v>42887</v>
      </c>
      <c r="B1438" s="33" t="s">
        <v>54</v>
      </c>
      <c r="C1438" s="36" t="s">
        <v>16</v>
      </c>
      <c r="D1438" s="38">
        <v>463</v>
      </c>
      <c r="E1438" s="25">
        <f t="shared" si="21"/>
        <v>16</v>
      </c>
    </row>
    <row r="1439" spans="1:5" x14ac:dyDescent="0.25">
      <c r="A1439" s="31">
        <v>42887</v>
      </c>
      <c r="B1439" s="33" t="s">
        <v>54</v>
      </c>
      <c r="C1439" s="36" t="s">
        <v>17</v>
      </c>
      <c r="D1439" s="38">
        <v>588</v>
      </c>
      <c r="E1439" s="25">
        <f t="shared" si="21"/>
        <v>8</v>
      </c>
    </row>
    <row r="1440" spans="1:5" x14ac:dyDescent="0.25">
      <c r="A1440" s="31">
        <v>42887</v>
      </c>
      <c r="B1440" s="34" t="s">
        <v>54</v>
      </c>
      <c r="C1440" s="34" t="s">
        <v>18</v>
      </c>
      <c r="D1440" s="38">
        <v>483</v>
      </c>
      <c r="E1440" s="25">
        <f t="shared" si="21"/>
        <v>6</v>
      </c>
    </row>
    <row r="1441" spans="1:5" x14ac:dyDescent="0.25">
      <c r="A1441" s="31">
        <v>42887</v>
      </c>
      <c r="B1441" s="33" t="s">
        <v>54</v>
      </c>
      <c r="C1441" s="36" t="s">
        <v>19</v>
      </c>
      <c r="D1441" s="38">
        <v>1870</v>
      </c>
      <c r="E1441" s="25">
        <f t="shared" si="21"/>
        <v>35</v>
      </c>
    </row>
    <row r="1442" spans="1:5" x14ac:dyDescent="0.25">
      <c r="A1442" s="31">
        <v>42887</v>
      </c>
      <c r="B1442" s="33" t="s">
        <v>48</v>
      </c>
      <c r="C1442" s="36" t="s">
        <v>20</v>
      </c>
      <c r="D1442" s="38">
        <v>118</v>
      </c>
      <c r="E1442" s="25">
        <f t="shared" si="21"/>
        <v>0</v>
      </c>
    </row>
    <row r="1443" spans="1:5" x14ac:dyDescent="0.25">
      <c r="A1443" s="31">
        <v>42887</v>
      </c>
      <c r="B1443" s="34" t="s">
        <v>48</v>
      </c>
      <c r="C1443" s="34" t="s">
        <v>3</v>
      </c>
      <c r="D1443" s="38">
        <v>124</v>
      </c>
      <c r="E1443" s="25">
        <f t="shared" si="21"/>
        <v>0</v>
      </c>
    </row>
    <row r="1444" spans="1:5" x14ac:dyDescent="0.25">
      <c r="A1444" s="31">
        <v>42887</v>
      </c>
      <c r="B1444" s="33" t="s">
        <v>48</v>
      </c>
      <c r="C1444" s="36" t="s">
        <v>39</v>
      </c>
      <c r="D1444" s="38">
        <v>43</v>
      </c>
      <c r="E1444" s="25">
        <f t="shared" si="21"/>
        <v>0</v>
      </c>
    </row>
    <row r="1445" spans="1:5" x14ac:dyDescent="0.25">
      <c r="A1445" s="31">
        <v>42887</v>
      </c>
      <c r="B1445" s="33" t="s">
        <v>56</v>
      </c>
      <c r="C1445" s="36" t="s">
        <v>21</v>
      </c>
      <c r="D1445" s="37">
        <v>14</v>
      </c>
      <c r="E1445" s="25">
        <f t="shared" si="21"/>
        <v>0</v>
      </c>
    </row>
    <row r="1446" spans="1:5" x14ac:dyDescent="0.25">
      <c r="A1446" s="31">
        <v>42887</v>
      </c>
      <c r="B1446" s="33" t="s">
        <v>55</v>
      </c>
      <c r="C1446" s="36" t="s">
        <v>22</v>
      </c>
      <c r="D1446" s="37">
        <v>56</v>
      </c>
      <c r="E1446" s="25">
        <f t="shared" si="21"/>
        <v>-3</v>
      </c>
    </row>
    <row r="1447" spans="1:5" x14ac:dyDescent="0.25">
      <c r="A1447" s="31">
        <v>42887</v>
      </c>
      <c r="B1447" s="33" t="s">
        <v>67</v>
      </c>
      <c r="C1447" s="36" t="s">
        <v>23</v>
      </c>
      <c r="D1447" s="38">
        <v>186</v>
      </c>
      <c r="E1447" s="25">
        <f t="shared" si="21"/>
        <v>5</v>
      </c>
    </row>
    <row r="1448" spans="1:5" x14ac:dyDescent="0.25">
      <c r="A1448" s="31">
        <v>42887</v>
      </c>
      <c r="B1448" s="33" t="s">
        <v>67</v>
      </c>
      <c r="C1448" s="36" t="s">
        <v>24</v>
      </c>
      <c r="D1448" s="38">
        <v>149</v>
      </c>
      <c r="E1448" s="25">
        <f t="shared" si="21"/>
        <v>2</v>
      </c>
    </row>
    <row r="1449" spans="1:5" x14ac:dyDescent="0.25">
      <c r="A1449" s="31">
        <v>42887</v>
      </c>
      <c r="B1449" s="33" t="s">
        <v>68</v>
      </c>
      <c r="C1449" s="36" t="s">
        <v>25</v>
      </c>
      <c r="D1449" s="37">
        <v>0</v>
      </c>
      <c r="E1449" s="25">
        <f t="shared" si="21"/>
        <v>0</v>
      </c>
    </row>
    <row r="1450" spans="1:5" x14ac:dyDescent="0.25">
      <c r="A1450" s="31">
        <v>42887</v>
      </c>
      <c r="B1450" s="33" t="s">
        <v>68</v>
      </c>
      <c r="C1450" s="36" t="s">
        <v>26</v>
      </c>
      <c r="D1450" s="37">
        <v>551</v>
      </c>
      <c r="E1450" s="25">
        <f t="shared" si="21"/>
        <v>-2</v>
      </c>
    </row>
    <row r="1451" spans="1:5" x14ac:dyDescent="0.25">
      <c r="A1451" s="31">
        <v>42887</v>
      </c>
      <c r="B1451" s="33" t="s">
        <v>57</v>
      </c>
      <c r="C1451" s="36" t="s">
        <v>27</v>
      </c>
      <c r="D1451" s="38">
        <v>145</v>
      </c>
      <c r="E1451" s="25">
        <f t="shared" si="21"/>
        <v>-2</v>
      </c>
    </row>
    <row r="1452" spans="1:5" x14ac:dyDescent="0.25">
      <c r="A1452" s="31">
        <v>42887</v>
      </c>
      <c r="B1452" s="33" t="s">
        <v>57</v>
      </c>
      <c r="C1452" s="36" t="s">
        <v>28</v>
      </c>
      <c r="D1452" s="38">
        <v>195</v>
      </c>
      <c r="E1452" s="25">
        <f t="shared" si="21"/>
        <v>1</v>
      </c>
    </row>
    <row r="1453" spans="1:5" x14ac:dyDescent="0.25">
      <c r="A1453" s="31">
        <v>42887</v>
      </c>
      <c r="B1453" s="33" t="s">
        <v>58</v>
      </c>
      <c r="C1453" s="36" t="s">
        <v>29</v>
      </c>
      <c r="D1453" s="38">
        <v>97</v>
      </c>
      <c r="E1453" s="25">
        <f t="shared" si="21"/>
        <v>2</v>
      </c>
    </row>
    <row r="1454" spans="1:5" x14ac:dyDescent="0.25">
      <c r="A1454" s="31">
        <v>42887</v>
      </c>
      <c r="B1454" s="33" t="s">
        <v>58</v>
      </c>
      <c r="C1454" s="36" t="s">
        <v>30</v>
      </c>
      <c r="D1454" s="38">
        <v>25</v>
      </c>
      <c r="E1454" s="25">
        <f t="shared" si="21"/>
        <v>0</v>
      </c>
    </row>
    <row r="1455" spans="1:5" x14ac:dyDescent="0.25">
      <c r="A1455" s="31">
        <v>42887</v>
      </c>
      <c r="B1455" s="33" t="s">
        <v>60</v>
      </c>
      <c r="C1455" s="36" t="s">
        <v>31</v>
      </c>
      <c r="D1455" s="37">
        <v>144</v>
      </c>
      <c r="E1455" s="25">
        <f t="shared" si="21"/>
        <v>0</v>
      </c>
    </row>
    <row r="1456" spans="1:5" x14ac:dyDescent="0.25">
      <c r="A1456" s="31">
        <v>42887</v>
      </c>
      <c r="B1456" s="34" t="s">
        <v>62</v>
      </c>
      <c r="C1456" s="34" t="s">
        <v>33</v>
      </c>
      <c r="D1456" s="37">
        <v>18</v>
      </c>
      <c r="E1456" s="25">
        <f t="shared" si="21"/>
        <v>0</v>
      </c>
    </row>
    <row r="1457" spans="1:5" x14ac:dyDescent="0.25">
      <c r="A1457" s="31">
        <v>42887</v>
      </c>
      <c r="B1457" s="33" t="s">
        <v>64</v>
      </c>
      <c r="C1457" s="36" t="s">
        <v>34</v>
      </c>
      <c r="D1457" s="37">
        <v>130</v>
      </c>
      <c r="E1457" s="25">
        <f t="shared" si="21"/>
        <v>0</v>
      </c>
    </row>
    <row r="1458" spans="1:5" x14ac:dyDescent="0.25">
      <c r="A1458" s="31">
        <v>42887</v>
      </c>
      <c r="B1458" s="33" t="s">
        <v>63</v>
      </c>
      <c r="C1458" s="36" t="s">
        <v>35</v>
      </c>
      <c r="D1458" s="38">
        <v>153</v>
      </c>
      <c r="E1458" s="25">
        <f t="shared" si="21"/>
        <v>3</v>
      </c>
    </row>
    <row r="1459" spans="1:5" x14ac:dyDescent="0.25">
      <c r="A1459" s="31">
        <v>42887</v>
      </c>
      <c r="B1459" s="33" t="s">
        <v>63</v>
      </c>
      <c r="C1459" s="36" t="s">
        <v>36</v>
      </c>
      <c r="D1459" s="38">
        <v>140</v>
      </c>
      <c r="E1459" s="25">
        <f t="shared" ref="E1459:E1497" si="22">D1459-D1410</f>
        <v>2</v>
      </c>
    </row>
    <row r="1460" spans="1:5" x14ac:dyDescent="0.25">
      <c r="A1460" s="31">
        <v>42887</v>
      </c>
      <c r="B1460" s="33" t="s">
        <v>63</v>
      </c>
      <c r="C1460" s="36" t="s">
        <v>69</v>
      </c>
      <c r="D1460" s="38">
        <v>107</v>
      </c>
      <c r="E1460" s="25">
        <f t="shared" si="22"/>
        <v>1</v>
      </c>
    </row>
    <row r="1461" spans="1:5" x14ac:dyDescent="0.25">
      <c r="A1461" s="31">
        <v>42887</v>
      </c>
      <c r="B1461" s="33" t="s">
        <v>63</v>
      </c>
      <c r="C1461" s="36" t="s">
        <v>44</v>
      </c>
      <c r="D1461" s="38">
        <v>91</v>
      </c>
      <c r="E1461" s="25">
        <f t="shared" si="22"/>
        <v>0</v>
      </c>
    </row>
    <row r="1462" spans="1:5" x14ac:dyDescent="0.25">
      <c r="A1462" s="31">
        <v>42887</v>
      </c>
      <c r="B1462" s="33" t="s">
        <v>59</v>
      </c>
      <c r="C1462" s="36" t="s">
        <v>37</v>
      </c>
      <c r="D1462" s="37">
        <v>131</v>
      </c>
      <c r="E1462" s="25">
        <f t="shared" si="22"/>
        <v>0</v>
      </c>
    </row>
    <row r="1463" spans="1:5" x14ac:dyDescent="0.25">
      <c r="A1463" s="31">
        <v>42887</v>
      </c>
      <c r="B1463" s="33" t="s">
        <v>59</v>
      </c>
      <c r="C1463" s="36" t="s">
        <v>38</v>
      </c>
      <c r="D1463" s="37">
        <v>197</v>
      </c>
      <c r="E1463" s="25">
        <f t="shared" si="22"/>
        <v>-4</v>
      </c>
    </row>
    <row r="1464" spans="1:5" x14ac:dyDescent="0.25">
      <c r="A1464" s="31">
        <v>42887</v>
      </c>
      <c r="B1464" s="33" t="s">
        <v>61</v>
      </c>
      <c r="C1464" s="36" t="s">
        <v>40</v>
      </c>
      <c r="D1464" s="38">
        <v>600</v>
      </c>
      <c r="E1464" s="25">
        <f t="shared" si="22"/>
        <v>-2</v>
      </c>
    </row>
    <row r="1465" spans="1:5" x14ac:dyDescent="0.25">
      <c r="A1465" s="31">
        <v>42887</v>
      </c>
      <c r="B1465" s="33" t="s">
        <v>61</v>
      </c>
      <c r="C1465" s="33" t="s">
        <v>41</v>
      </c>
      <c r="D1465" s="38">
        <v>44</v>
      </c>
      <c r="E1465" s="25">
        <f t="shared" si="22"/>
        <v>0</v>
      </c>
    </row>
    <row r="1466" spans="1:5" x14ac:dyDescent="0.25">
      <c r="A1466" s="31">
        <v>42887</v>
      </c>
      <c r="B1466" s="33" t="s">
        <v>61</v>
      </c>
      <c r="C1466" s="36" t="s">
        <v>42</v>
      </c>
      <c r="D1466" s="39">
        <v>122</v>
      </c>
      <c r="E1466" s="25">
        <f t="shared" si="22"/>
        <v>-1</v>
      </c>
    </row>
    <row r="1467" spans="1:5" x14ac:dyDescent="0.25">
      <c r="A1467" s="31">
        <v>42887</v>
      </c>
      <c r="B1467" s="33" t="s">
        <v>61</v>
      </c>
      <c r="C1467" s="36" t="s">
        <v>71</v>
      </c>
      <c r="D1467" s="39">
        <v>130</v>
      </c>
      <c r="E1467" s="25">
        <f t="shared" si="22"/>
        <v>0</v>
      </c>
    </row>
    <row r="1468" spans="1:5" x14ac:dyDescent="0.25">
      <c r="A1468" s="31">
        <v>42887</v>
      </c>
      <c r="B1468" s="34" t="s">
        <v>66</v>
      </c>
      <c r="C1468" s="34" t="s">
        <v>43</v>
      </c>
      <c r="D1468" s="37">
        <v>272</v>
      </c>
      <c r="E1468" s="25">
        <f t="shared" si="22"/>
        <v>7</v>
      </c>
    </row>
    <row r="1469" spans="1:5" x14ac:dyDescent="0.25">
      <c r="A1469" s="31">
        <v>42887</v>
      </c>
      <c r="B1469" s="34" t="s">
        <v>65</v>
      </c>
      <c r="C1469" s="34" t="s">
        <v>45</v>
      </c>
      <c r="D1469" s="37">
        <v>331</v>
      </c>
      <c r="E1469" s="25">
        <f t="shared" si="22"/>
        <v>5</v>
      </c>
    </row>
    <row r="1470" spans="1:5" x14ac:dyDescent="0.25">
      <c r="A1470" s="31">
        <v>42887</v>
      </c>
      <c r="B1470" s="34" t="s">
        <v>46</v>
      </c>
      <c r="C1470" s="34" t="s">
        <v>0</v>
      </c>
      <c r="D1470" s="38">
        <v>456</v>
      </c>
      <c r="E1470" s="25">
        <f t="shared" si="22"/>
        <v>22</v>
      </c>
    </row>
    <row r="1471" spans="1:5" x14ac:dyDescent="0.25">
      <c r="A1471" s="31">
        <v>42887</v>
      </c>
      <c r="B1471" s="34" t="s">
        <v>46</v>
      </c>
      <c r="C1471" s="34" t="s">
        <v>32</v>
      </c>
      <c r="D1471" s="40">
        <v>266</v>
      </c>
      <c r="E1471" s="25">
        <f t="shared" si="22"/>
        <v>8</v>
      </c>
    </row>
    <row r="1472" spans="1:5" x14ac:dyDescent="0.25">
      <c r="A1472" s="31">
        <v>42917</v>
      </c>
      <c r="B1472" s="32" t="s">
        <v>47</v>
      </c>
      <c r="C1472" s="35" t="s">
        <v>1</v>
      </c>
      <c r="D1472" s="38">
        <v>366</v>
      </c>
      <c r="E1472" s="25">
        <f t="shared" si="22"/>
        <v>11</v>
      </c>
    </row>
    <row r="1473" spans="1:5" x14ac:dyDescent="0.25">
      <c r="A1473" s="31">
        <v>42917</v>
      </c>
      <c r="B1473" s="32" t="s">
        <v>47</v>
      </c>
      <c r="C1473" s="35" t="s">
        <v>2</v>
      </c>
      <c r="D1473" s="38">
        <v>247</v>
      </c>
      <c r="E1473" s="25">
        <f t="shared" si="22"/>
        <v>-1</v>
      </c>
    </row>
    <row r="1474" spans="1:5" x14ac:dyDescent="0.25">
      <c r="A1474" s="31">
        <v>42917</v>
      </c>
      <c r="B1474" s="33" t="s">
        <v>49</v>
      </c>
      <c r="C1474" s="36" t="s">
        <v>4</v>
      </c>
      <c r="D1474" s="66">
        <v>300</v>
      </c>
      <c r="E1474" s="25">
        <f t="shared" si="22"/>
        <v>4</v>
      </c>
    </row>
    <row r="1475" spans="1:5" x14ac:dyDescent="0.25">
      <c r="A1475" s="31">
        <v>42917</v>
      </c>
      <c r="B1475" s="34" t="s">
        <v>50</v>
      </c>
      <c r="C1475" s="34" t="s">
        <v>5</v>
      </c>
      <c r="D1475" s="38">
        <v>283</v>
      </c>
      <c r="E1475" s="25">
        <f t="shared" si="22"/>
        <v>-4</v>
      </c>
    </row>
    <row r="1476" spans="1:5" x14ac:dyDescent="0.25">
      <c r="A1476" s="31">
        <v>42917</v>
      </c>
      <c r="B1476" s="33" t="s">
        <v>50</v>
      </c>
      <c r="C1476" s="36" t="s">
        <v>6</v>
      </c>
      <c r="D1476" s="38">
        <v>583</v>
      </c>
      <c r="E1476" s="25">
        <f t="shared" si="22"/>
        <v>-9</v>
      </c>
    </row>
    <row r="1477" spans="1:5" x14ac:dyDescent="0.25">
      <c r="A1477" s="31">
        <v>42917</v>
      </c>
      <c r="B1477" s="33" t="s">
        <v>50</v>
      </c>
      <c r="C1477" s="36" t="s">
        <v>70</v>
      </c>
      <c r="D1477" s="66">
        <v>124</v>
      </c>
      <c r="E1477" s="25">
        <f t="shared" si="22"/>
        <v>-3</v>
      </c>
    </row>
    <row r="1478" spans="1:5" x14ac:dyDescent="0.25">
      <c r="A1478" s="31">
        <v>42917</v>
      </c>
      <c r="B1478" s="33" t="s">
        <v>51</v>
      </c>
      <c r="C1478" s="36" t="s">
        <v>7</v>
      </c>
      <c r="D1478" s="38">
        <v>209</v>
      </c>
      <c r="E1478" s="25">
        <f t="shared" si="22"/>
        <v>0</v>
      </c>
    </row>
    <row r="1479" spans="1:5" x14ac:dyDescent="0.25">
      <c r="A1479" s="31">
        <v>42917</v>
      </c>
      <c r="B1479" s="33" t="s">
        <v>51</v>
      </c>
      <c r="C1479" s="36" t="s">
        <v>8</v>
      </c>
      <c r="D1479" s="38">
        <v>145</v>
      </c>
      <c r="E1479" s="25">
        <f t="shared" si="22"/>
        <v>26</v>
      </c>
    </row>
    <row r="1480" spans="1:5" x14ac:dyDescent="0.25">
      <c r="A1480" s="31">
        <v>42917</v>
      </c>
      <c r="B1480" s="33" t="s">
        <v>54</v>
      </c>
      <c r="C1480" s="36" t="s">
        <v>9</v>
      </c>
      <c r="D1480" s="38">
        <v>131</v>
      </c>
      <c r="E1480" s="25">
        <f t="shared" si="22"/>
        <v>2</v>
      </c>
    </row>
    <row r="1481" spans="1:5" x14ac:dyDescent="0.25">
      <c r="A1481" s="31">
        <v>42917</v>
      </c>
      <c r="B1481" s="33" t="s">
        <v>54</v>
      </c>
      <c r="C1481" s="36" t="s">
        <v>10</v>
      </c>
      <c r="D1481" s="38">
        <v>1433</v>
      </c>
      <c r="E1481" s="25">
        <f t="shared" si="22"/>
        <v>1</v>
      </c>
    </row>
    <row r="1482" spans="1:5" x14ac:dyDescent="0.25">
      <c r="A1482" s="31">
        <v>42917</v>
      </c>
      <c r="B1482" s="33" t="s">
        <v>54</v>
      </c>
      <c r="C1482" s="36" t="s">
        <v>11</v>
      </c>
      <c r="D1482" s="38">
        <v>343</v>
      </c>
      <c r="E1482" s="25">
        <f t="shared" si="22"/>
        <v>5</v>
      </c>
    </row>
    <row r="1483" spans="1:5" x14ac:dyDescent="0.25">
      <c r="A1483" s="31">
        <v>42917</v>
      </c>
      <c r="B1483" s="33" t="s">
        <v>54</v>
      </c>
      <c r="C1483" s="36" t="s">
        <v>12</v>
      </c>
      <c r="D1483" s="38">
        <v>1368</v>
      </c>
      <c r="E1483" s="25">
        <f t="shared" si="22"/>
        <v>-16</v>
      </c>
    </row>
    <row r="1484" spans="1:5" x14ac:dyDescent="0.25">
      <c r="A1484" s="31">
        <v>42917</v>
      </c>
      <c r="B1484" s="33" t="s">
        <v>54</v>
      </c>
      <c r="C1484" s="36" t="s">
        <v>13</v>
      </c>
      <c r="D1484" s="66">
        <v>313</v>
      </c>
      <c r="E1484" s="25">
        <f t="shared" si="22"/>
        <v>1</v>
      </c>
    </row>
    <row r="1485" spans="1:5" x14ac:dyDescent="0.25">
      <c r="A1485" s="31">
        <v>42917</v>
      </c>
      <c r="B1485" s="33" t="s">
        <v>54</v>
      </c>
      <c r="C1485" s="36" t="s">
        <v>14</v>
      </c>
      <c r="D1485" s="66">
        <v>569</v>
      </c>
      <c r="E1485" s="25">
        <f t="shared" si="22"/>
        <v>2</v>
      </c>
    </row>
    <row r="1486" spans="1:5" x14ac:dyDescent="0.25">
      <c r="A1486" s="31">
        <v>42917</v>
      </c>
      <c r="B1486" s="34" t="s">
        <v>54</v>
      </c>
      <c r="C1486" s="34" t="s">
        <v>15</v>
      </c>
      <c r="D1486" s="66">
        <v>409</v>
      </c>
      <c r="E1486" s="25">
        <f t="shared" si="22"/>
        <v>4</v>
      </c>
    </row>
    <row r="1487" spans="1:5" x14ac:dyDescent="0.25">
      <c r="A1487" s="31">
        <v>42917</v>
      </c>
      <c r="B1487" s="33" t="s">
        <v>54</v>
      </c>
      <c r="C1487" s="36" t="s">
        <v>16</v>
      </c>
      <c r="D1487" s="66">
        <v>470</v>
      </c>
      <c r="E1487" s="25">
        <f t="shared" si="22"/>
        <v>7</v>
      </c>
    </row>
    <row r="1488" spans="1:5" x14ac:dyDescent="0.25">
      <c r="A1488" s="31">
        <v>42917</v>
      </c>
      <c r="B1488" s="33" t="s">
        <v>54</v>
      </c>
      <c r="C1488" s="36" t="s">
        <v>17</v>
      </c>
      <c r="D1488" s="66">
        <v>592</v>
      </c>
      <c r="E1488" s="25">
        <f t="shared" si="22"/>
        <v>4</v>
      </c>
    </row>
    <row r="1489" spans="1:5" x14ac:dyDescent="0.25">
      <c r="A1489" s="31">
        <v>42917</v>
      </c>
      <c r="B1489" s="34" t="s">
        <v>54</v>
      </c>
      <c r="C1489" s="34" t="s">
        <v>18</v>
      </c>
      <c r="D1489" s="66">
        <v>488</v>
      </c>
      <c r="E1489" s="25">
        <f t="shared" si="22"/>
        <v>5</v>
      </c>
    </row>
    <row r="1490" spans="1:5" x14ac:dyDescent="0.25">
      <c r="A1490" s="31">
        <v>42917</v>
      </c>
      <c r="B1490" s="33" t="s">
        <v>54</v>
      </c>
      <c r="C1490" s="36" t="s">
        <v>19</v>
      </c>
      <c r="D1490" s="66">
        <v>1862</v>
      </c>
      <c r="E1490" s="25">
        <f t="shared" si="22"/>
        <v>-8</v>
      </c>
    </row>
    <row r="1491" spans="1:5" x14ac:dyDescent="0.25">
      <c r="A1491" s="31">
        <v>42917</v>
      </c>
      <c r="B1491" s="33" t="s">
        <v>48</v>
      </c>
      <c r="C1491" s="36" t="s">
        <v>20</v>
      </c>
      <c r="D1491" s="38">
        <v>118</v>
      </c>
      <c r="E1491" s="25">
        <f t="shared" si="22"/>
        <v>0</v>
      </c>
    </row>
    <row r="1492" spans="1:5" x14ac:dyDescent="0.25">
      <c r="A1492" s="31">
        <v>42917</v>
      </c>
      <c r="B1492" s="34" t="s">
        <v>48</v>
      </c>
      <c r="C1492" s="34" t="s">
        <v>3</v>
      </c>
      <c r="D1492" s="38">
        <v>124</v>
      </c>
      <c r="E1492" s="25">
        <f t="shared" si="22"/>
        <v>0</v>
      </c>
    </row>
    <row r="1493" spans="1:5" x14ac:dyDescent="0.25">
      <c r="A1493" s="31">
        <v>42917</v>
      </c>
      <c r="B1493" s="33" t="s">
        <v>48</v>
      </c>
      <c r="C1493" s="36" t="s">
        <v>39</v>
      </c>
      <c r="D1493" s="38">
        <v>43</v>
      </c>
      <c r="E1493" s="25">
        <f t="shared" si="22"/>
        <v>0</v>
      </c>
    </row>
    <row r="1494" spans="1:5" x14ac:dyDescent="0.25">
      <c r="A1494" s="31">
        <v>42917</v>
      </c>
      <c r="B1494" s="33" t="s">
        <v>56</v>
      </c>
      <c r="C1494" s="36" t="s">
        <v>21</v>
      </c>
      <c r="D1494" s="38">
        <v>13</v>
      </c>
      <c r="E1494" s="25">
        <f t="shared" si="22"/>
        <v>-1</v>
      </c>
    </row>
    <row r="1495" spans="1:5" x14ac:dyDescent="0.25">
      <c r="A1495" s="31">
        <v>42917</v>
      </c>
      <c r="B1495" s="33" t="s">
        <v>55</v>
      </c>
      <c r="C1495" s="36" t="s">
        <v>22</v>
      </c>
      <c r="D1495" s="38">
        <v>55</v>
      </c>
      <c r="E1495" s="25">
        <f t="shared" si="22"/>
        <v>-1</v>
      </c>
    </row>
    <row r="1496" spans="1:5" x14ac:dyDescent="0.25">
      <c r="A1496" s="31">
        <v>42917</v>
      </c>
      <c r="B1496" s="33" t="s">
        <v>67</v>
      </c>
      <c r="C1496" s="36" t="s">
        <v>23</v>
      </c>
      <c r="D1496" s="38">
        <v>188</v>
      </c>
      <c r="E1496" s="25">
        <f t="shared" si="22"/>
        <v>2</v>
      </c>
    </row>
    <row r="1497" spans="1:5" x14ac:dyDescent="0.25">
      <c r="A1497" s="31">
        <v>42917</v>
      </c>
      <c r="B1497" s="33" t="s">
        <v>67</v>
      </c>
      <c r="C1497" s="36" t="s">
        <v>24</v>
      </c>
      <c r="D1497" s="38">
        <v>149</v>
      </c>
      <c r="E1497" s="25">
        <f t="shared" si="22"/>
        <v>0</v>
      </c>
    </row>
    <row r="1498" spans="1:5" x14ac:dyDescent="0.25">
      <c r="A1498" s="31">
        <v>42917</v>
      </c>
      <c r="B1498" s="33" t="s">
        <v>68</v>
      </c>
      <c r="C1498" s="36" t="s">
        <v>26</v>
      </c>
      <c r="D1498" s="38">
        <v>556</v>
      </c>
      <c r="E1498" s="25">
        <f>D1498-D1450</f>
        <v>5</v>
      </c>
    </row>
    <row r="1499" spans="1:5" x14ac:dyDescent="0.25">
      <c r="A1499" s="31">
        <v>42917</v>
      </c>
      <c r="B1499" s="33" t="s">
        <v>57</v>
      </c>
      <c r="C1499" s="36" t="s">
        <v>27</v>
      </c>
      <c r="D1499" s="38">
        <v>152</v>
      </c>
      <c r="E1499" s="25">
        <f t="shared" ref="E1499:E1562" si="23">D1499-D1451</f>
        <v>7</v>
      </c>
    </row>
    <row r="1500" spans="1:5" x14ac:dyDescent="0.25">
      <c r="A1500" s="31">
        <v>42917</v>
      </c>
      <c r="B1500" s="33" t="s">
        <v>57</v>
      </c>
      <c r="C1500" s="36" t="s">
        <v>28</v>
      </c>
      <c r="D1500" s="38">
        <v>191</v>
      </c>
      <c r="E1500" s="25">
        <f t="shared" si="23"/>
        <v>-4</v>
      </c>
    </row>
    <row r="1501" spans="1:5" x14ac:dyDescent="0.25">
      <c r="A1501" s="31">
        <v>42917</v>
      </c>
      <c r="B1501" s="33" t="s">
        <v>58</v>
      </c>
      <c r="C1501" s="36" t="s">
        <v>29</v>
      </c>
      <c r="D1501" s="38">
        <v>101</v>
      </c>
      <c r="E1501" s="25">
        <f t="shared" si="23"/>
        <v>4</v>
      </c>
    </row>
    <row r="1502" spans="1:5" x14ac:dyDescent="0.25">
      <c r="A1502" s="31">
        <v>42917</v>
      </c>
      <c r="B1502" s="33" t="s">
        <v>58</v>
      </c>
      <c r="C1502" s="36" t="s">
        <v>30</v>
      </c>
      <c r="D1502" s="38">
        <v>25</v>
      </c>
      <c r="E1502" s="25">
        <f t="shared" si="23"/>
        <v>0</v>
      </c>
    </row>
    <row r="1503" spans="1:5" x14ac:dyDescent="0.25">
      <c r="A1503" s="31">
        <v>42917</v>
      </c>
      <c r="B1503" s="33" t="s">
        <v>60</v>
      </c>
      <c r="C1503" s="36" t="s">
        <v>31</v>
      </c>
      <c r="D1503" s="38">
        <v>144</v>
      </c>
      <c r="E1503" s="25">
        <f t="shared" si="23"/>
        <v>0</v>
      </c>
    </row>
    <row r="1504" spans="1:5" x14ac:dyDescent="0.25">
      <c r="A1504" s="31">
        <v>42917</v>
      </c>
      <c r="B1504" s="34" t="s">
        <v>62</v>
      </c>
      <c r="C1504" s="34" t="s">
        <v>33</v>
      </c>
      <c r="D1504" s="38">
        <v>18</v>
      </c>
      <c r="E1504" s="25">
        <f t="shared" si="23"/>
        <v>0</v>
      </c>
    </row>
    <row r="1505" spans="1:8" x14ac:dyDescent="0.25">
      <c r="A1505" s="31">
        <v>42917</v>
      </c>
      <c r="B1505" s="33" t="s">
        <v>64</v>
      </c>
      <c r="C1505" s="36" t="s">
        <v>34</v>
      </c>
      <c r="D1505" s="38">
        <v>134</v>
      </c>
      <c r="E1505" s="25">
        <f t="shared" si="23"/>
        <v>4</v>
      </c>
    </row>
    <row r="1506" spans="1:8" x14ac:dyDescent="0.25">
      <c r="A1506" s="31">
        <v>42917</v>
      </c>
      <c r="B1506" s="33" t="s">
        <v>63</v>
      </c>
      <c r="C1506" s="36" t="s">
        <v>35</v>
      </c>
      <c r="D1506" s="38">
        <v>153</v>
      </c>
      <c r="E1506" s="25">
        <f t="shared" si="23"/>
        <v>0</v>
      </c>
    </row>
    <row r="1507" spans="1:8" x14ac:dyDescent="0.25">
      <c r="A1507" s="31">
        <v>42917</v>
      </c>
      <c r="B1507" s="33" t="s">
        <v>63</v>
      </c>
      <c r="C1507" s="36" t="s">
        <v>36</v>
      </c>
      <c r="D1507" s="38">
        <v>141</v>
      </c>
      <c r="E1507" s="25">
        <f t="shared" si="23"/>
        <v>1</v>
      </c>
    </row>
    <row r="1508" spans="1:8" x14ac:dyDescent="0.25">
      <c r="A1508" s="31">
        <v>42917</v>
      </c>
      <c r="B1508" s="33" t="s">
        <v>63</v>
      </c>
      <c r="C1508" s="36" t="s">
        <v>69</v>
      </c>
      <c r="D1508" s="38">
        <v>107</v>
      </c>
      <c r="E1508" s="25">
        <f t="shared" si="23"/>
        <v>0</v>
      </c>
    </row>
    <row r="1509" spans="1:8" x14ac:dyDescent="0.25">
      <c r="A1509" s="31">
        <v>42917</v>
      </c>
      <c r="B1509" s="33" t="s">
        <v>63</v>
      </c>
      <c r="C1509" s="36" t="s">
        <v>44</v>
      </c>
      <c r="D1509" s="38">
        <v>91</v>
      </c>
      <c r="E1509" s="25">
        <f t="shared" si="23"/>
        <v>0</v>
      </c>
    </row>
    <row r="1510" spans="1:8" x14ac:dyDescent="0.25">
      <c r="A1510" s="31">
        <v>42917</v>
      </c>
      <c r="B1510" s="33" t="s">
        <v>59</v>
      </c>
      <c r="C1510" s="36" t="s">
        <v>37</v>
      </c>
      <c r="D1510" s="38">
        <v>131</v>
      </c>
      <c r="E1510" s="25">
        <f t="shared" si="23"/>
        <v>0</v>
      </c>
    </row>
    <row r="1511" spans="1:8" x14ac:dyDescent="0.25">
      <c r="A1511" s="31">
        <v>42917</v>
      </c>
      <c r="B1511" s="33" t="s">
        <v>59</v>
      </c>
      <c r="C1511" s="36" t="s">
        <v>38</v>
      </c>
      <c r="D1511" s="38">
        <v>192</v>
      </c>
      <c r="E1511" s="25">
        <f t="shared" si="23"/>
        <v>-5</v>
      </c>
    </row>
    <row r="1512" spans="1:8" x14ac:dyDescent="0.25">
      <c r="A1512" s="31">
        <v>42917</v>
      </c>
      <c r="B1512" s="33" t="s">
        <v>61</v>
      </c>
      <c r="C1512" s="36" t="s">
        <v>40</v>
      </c>
      <c r="D1512" s="38">
        <v>601</v>
      </c>
      <c r="E1512" s="25">
        <f t="shared" si="23"/>
        <v>1</v>
      </c>
    </row>
    <row r="1513" spans="1:8" x14ac:dyDescent="0.25">
      <c r="A1513" s="31">
        <v>42917</v>
      </c>
      <c r="B1513" s="33" t="s">
        <v>61</v>
      </c>
      <c r="C1513" s="33" t="s">
        <v>41</v>
      </c>
      <c r="D1513" s="38">
        <v>42</v>
      </c>
      <c r="E1513" s="25">
        <f t="shared" si="23"/>
        <v>-2</v>
      </c>
    </row>
    <row r="1514" spans="1:8" x14ac:dyDescent="0.25">
      <c r="A1514" s="31">
        <v>42917</v>
      </c>
      <c r="B1514" s="33" t="s">
        <v>61</v>
      </c>
      <c r="C1514" s="36" t="s">
        <v>42</v>
      </c>
      <c r="D1514" s="39">
        <v>130</v>
      </c>
      <c r="E1514" s="25">
        <f t="shared" si="23"/>
        <v>8</v>
      </c>
    </row>
    <row r="1515" spans="1:8" x14ac:dyDescent="0.25">
      <c r="A1515" s="31">
        <v>42917</v>
      </c>
      <c r="B1515" s="33" t="s">
        <v>61</v>
      </c>
      <c r="C1515" s="36" t="s">
        <v>71</v>
      </c>
      <c r="D1515" s="39">
        <v>122</v>
      </c>
      <c r="E1515" s="25">
        <f t="shared" si="23"/>
        <v>-8</v>
      </c>
    </row>
    <row r="1516" spans="1:8" x14ac:dyDescent="0.25">
      <c r="A1516" s="31">
        <v>42917</v>
      </c>
      <c r="B1516" s="34" t="s">
        <v>66</v>
      </c>
      <c r="C1516" s="34" t="s">
        <v>43</v>
      </c>
      <c r="D1516" s="38">
        <v>276</v>
      </c>
      <c r="E1516" s="25">
        <f t="shared" si="23"/>
        <v>4</v>
      </c>
    </row>
    <row r="1517" spans="1:8" x14ac:dyDescent="0.25">
      <c r="A1517" s="31">
        <v>42917</v>
      </c>
      <c r="B1517" s="34" t="s">
        <v>65</v>
      </c>
      <c r="C1517" s="34" t="s">
        <v>45</v>
      </c>
      <c r="D1517" s="38">
        <v>332</v>
      </c>
      <c r="E1517" s="25">
        <f t="shared" si="23"/>
        <v>1</v>
      </c>
    </row>
    <row r="1518" spans="1:8" x14ac:dyDescent="0.25">
      <c r="A1518" s="31">
        <v>42917</v>
      </c>
      <c r="B1518" s="34" t="s">
        <v>46</v>
      </c>
      <c r="C1518" s="34" t="s">
        <v>0</v>
      </c>
      <c r="D1518" s="38">
        <v>480</v>
      </c>
      <c r="E1518" s="25">
        <f t="shared" si="23"/>
        <v>24</v>
      </c>
    </row>
    <row r="1519" spans="1:8" x14ac:dyDescent="0.25">
      <c r="A1519" s="31">
        <v>42917</v>
      </c>
      <c r="B1519" s="34" t="s">
        <v>46</v>
      </c>
      <c r="C1519" s="34" t="s">
        <v>32</v>
      </c>
      <c r="D1519" s="40">
        <v>272</v>
      </c>
      <c r="E1519" s="25">
        <f t="shared" si="23"/>
        <v>6</v>
      </c>
    </row>
    <row r="1520" spans="1:8" x14ac:dyDescent="0.25">
      <c r="A1520" s="31">
        <v>42949</v>
      </c>
      <c r="B1520" s="32" t="s">
        <v>47</v>
      </c>
      <c r="C1520" s="35" t="s">
        <v>1</v>
      </c>
      <c r="D1520" s="45">
        <v>365</v>
      </c>
      <c r="E1520" s="25">
        <f t="shared" si="23"/>
        <v>-1</v>
      </c>
      <c r="F1520" s="67"/>
      <c r="G1520" s="67"/>
      <c r="H1520" s="67"/>
    </row>
    <row r="1521" spans="1:8" x14ac:dyDescent="0.25">
      <c r="A1521" s="31">
        <v>42949</v>
      </c>
      <c r="B1521" s="32" t="s">
        <v>47</v>
      </c>
      <c r="C1521" s="35" t="s">
        <v>2</v>
      </c>
      <c r="D1521" s="45">
        <v>247</v>
      </c>
      <c r="E1521" s="25">
        <f t="shared" si="23"/>
        <v>0</v>
      </c>
      <c r="F1521" s="67"/>
      <c r="G1521" s="67"/>
      <c r="H1521" s="67"/>
    </row>
    <row r="1522" spans="1:8" x14ac:dyDescent="0.25">
      <c r="A1522" s="31">
        <v>42949</v>
      </c>
      <c r="B1522" s="33" t="s">
        <v>49</v>
      </c>
      <c r="C1522" s="36" t="s">
        <v>4</v>
      </c>
      <c r="D1522" s="45">
        <v>299</v>
      </c>
      <c r="E1522" s="25">
        <f t="shared" si="23"/>
        <v>-1</v>
      </c>
      <c r="F1522" s="67"/>
      <c r="G1522" s="67"/>
      <c r="H1522" s="67"/>
    </row>
    <row r="1523" spans="1:8" x14ac:dyDescent="0.25">
      <c r="A1523" s="31">
        <v>42949</v>
      </c>
      <c r="B1523" s="34" t="s">
        <v>50</v>
      </c>
      <c r="C1523" s="34" t="s">
        <v>5</v>
      </c>
      <c r="D1523" s="45">
        <v>284</v>
      </c>
      <c r="E1523" s="25">
        <f t="shared" si="23"/>
        <v>1</v>
      </c>
      <c r="F1523" s="67"/>
      <c r="G1523" s="67"/>
      <c r="H1523" s="67"/>
    </row>
    <row r="1524" spans="1:8" x14ac:dyDescent="0.25">
      <c r="A1524" s="31">
        <v>42949</v>
      </c>
      <c r="B1524" s="33" t="s">
        <v>50</v>
      </c>
      <c r="C1524" s="36" t="s">
        <v>6</v>
      </c>
      <c r="D1524" s="45">
        <v>583</v>
      </c>
      <c r="E1524" s="25">
        <f t="shared" si="23"/>
        <v>0</v>
      </c>
      <c r="F1524" s="67"/>
      <c r="G1524" s="67"/>
      <c r="H1524" s="67"/>
    </row>
    <row r="1525" spans="1:8" x14ac:dyDescent="0.25">
      <c r="A1525" s="31">
        <v>42949</v>
      </c>
      <c r="B1525" s="33" t="s">
        <v>50</v>
      </c>
      <c r="C1525" s="36" t="s">
        <v>70</v>
      </c>
      <c r="D1525" s="66">
        <v>124</v>
      </c>
      <c r="E1525" s="25">
        <f t="shared" si="23"/>
        <v>0</v>
      </c>
      <c r="F1525" s="67"/>
      <c r="G1525" s="67"/>
      <c r="H1525" s="67"/>
    </row>
    <row r="1526" spans="1:8" x14ac:dyDescent="0.25">
      <c r="A1526" s="31">
        <v>42949</v>
      </c>
      <c r="B1526" s="33" t="s">
        <v>51</v>
      </c>
      <c r="C1526" s="36" t="s">
        <v>7</v>
      </c>
      <c r="D1526" s="45">
        <v>209</v>
      </c>
      <c r="E1526" s="25">
        <f t="shared" si="23"/>
        <v>0</v>
      </c>
      <c r="F1526" s="67"/>
      <c r="G1526" s="67"/>
      <c r="H1526" s="67"/>
    </row>
    <row r="1527" spans="1:8" x14ac:dyDescent="0.25">
      <c r="A1527" s="31">
        <v>42949</v>
      </c>
      <c r="B1527" s="33" t="s">
        <v>51</v>
      </c>
      <c r="C1527" s="36" t="s">
        <v>8</v>
      </c>
      <c r="D1527" s="45">
        <v>145</v>
      </c>
      <c r="E1527" s="25">
        <f t="shared" si="23"/>
        <v>0</v>
      </c>
      <c r="F1527" s="67"/>
      <c r="G1527" s="67"/>
      <c r="H1527" s="67"/>
    </row>
    <row r="1528" spans="1:8" x14ac:dyDescent="0.25">
      <c r="A1528" s="31">
        <v>42949</v>
      </c>
      <c r="B1528" s="33" t="s">
        <v>54</v>
      </c>
      <c r="C1528" s="36" t="s">
        <v>9</v>
      </c>
      <c r="D1528" s="45">
        <v>131</v>
      </c>
      <c r="E1528" s="25">
        <f t="shared" si="23"/>
        <v>0</v>
      </c>
      <c r="F1528" s="67"/>
      <c r="G1528" s="67"/>
      <c r="H1528" s="67"/>
    </row>
    <row r="1529" spans="1:8" x14ac:dyDescent="0.25">
      <c r="A1529" s="31">
        <v>42949</v>
      </c>
      <c r="B1529" s="33" t="s">
        <v>54</v>
      </c>
      <c r="C1529" s="36" t="s">
        <v>10</v>
      </c>
      <c r="D1529" s="45">
        <v>1433</v>
      </c>
      <c r="E1529" s="25">
        <f t="shared" si="23"/>
        <v>0</v>
      </c>
      <c r="F1529" s="67"/>
      <c r="G1529" s="67"/>
      <c r="H1529" s="67"/>
    </row>
    <row r="1530" spans="1:8" x14ac:dyDescent="0.25">
      <c r="A1530" s="31">
        <v>42949</v>
      </c>
      <c r="B1530" s="33" t="s">
        <v>54</v>
      </c>
      <c r="C1530" s="36" t="s">
        <v>11</v>
      </c>
      <c r="D1530" s="45">
        <v>342</v>
      </c>
      <c r="E1530" s="25">
        <f t="shared" si="23"/>
        <v>-1</v>
      </c>
      <c r="F1530" s="67"/>
      <c r="G1530" s="67"/>
      <c r="H1530" s="67"/>
    </row>
    <row r="1531" spans="1:8" x14ac:dyDescent="0.25">
      <c r="A1531" s="31">
        <v>42949</v>
      </c>
      <c r="B1531" s="33" t="s">
        <v>54</v>
      </c>
      <c r="C1531" s="36" t="s">
        <v>12</v>
      </c>
      <c r="D1531" s="45">
        <v>1368</v>
      </c>
      <c r="E1531" s="25">
        <f t="shared" si="23"/>
        <v>0</v>
      </c>
      <c r="F1531" s="67"/>
      <c r="G1531" s="67"/>
      <c r="H1531" s="67"/>
    </row>
    <row r="1532" spans="1:8" x14ac:dyDescent="0.25">
      <c r="A1532" s="31">
        <v>42949</v>
      </c>
      <c r="B1532" s="33" t="s">
        <v>54</v>
      </c>
      <c r="C1532" s="36" t="s">
        <v>13</v>
      </c>
      <c r="D1532" s="66">
        <v>313</v>
      </c>
      <c r="E1532" s="25">
        <f t="shared" si="23"/>
        <v>0</v>
      </c>
      <c r="F1532" s="67"/>
      <c r="G1532" s="67"/>
      <c r="H1532" s="67"/>
    </row>
    <row r="1533" spans="1:8" x14ac:dyDescent="0.25">
      <c r="A1533" s="31">
        <v>42949</v>
      </c>
      <c r="B1533" s="33" t="s">
        <v>54</v>
      </c>
      <c r="C1533" s="36" t="s">
        <v>14</v>
      </c>
      <c r="D1533" s="66">
        <v>574</v>
      </c>
      <c r="E1533" s="25">
        <f t="shared" si="23"/>
        <v>5</v>
      </c>
      <c r="F1533" s="67"/>
      <c r="G1533" s="67"/>
      <c r="H1533" s="67"/>
    </row>
    <row r="1534" spans="1:8" x14ac:dyDescent="0.25">
      <c r="A1534" s="31">
        <v>42949</v>
      </c>
      <c r="B1534" s="34" t="s">
        <v>54</v>
      </c>
      <c r="C1534" s="34" t="s">
        <v>15</v>
      </c>
      <c r="D1534" s="66">
        <v>408</v>
      </c>
      <c r="E1534" s="25">
        <f t="shared" si="23"/>
        <v>-1</v>
      </c>
      <c r="F1534" s="67"/>
      <c r="G1534" s="67"/>
      <c r="H1534" s="67"/>
    </row>
    <row r="1535" spans="1:8" x14ac:dyDescent="0.25">
      <c r="A1535" s="31">
        <v>42949</v>
      </c>
      <c r="B1535" s="33" t="s">
        <v>54</v>
      </c>
      <c r="C1535" s="36" t="s">
        <v>16</v>
      </c>
      <c r="D1535" s="66">
        <v>470</v>
      </c>
      <c r="E1535" s="25">
        <f t="shared" si="23"/>
        <v>0</v>
      </c>
      <c r="F1535" s="67"/>
      <c r="G1535" s="67"/>
      <c r="H1535" s="67"/>
    </row>
    <row r="1536" spans="1:8" x14ac:dyDescent="0.25">
      <c r="A1536" s="31">
        <v>42949</v>
      </c>
      <c r="B1536" s="33" t="s">
        <v>54</v>
      </c>
      <c r="C1536" s="36" t="s">
        <v>17</v>
      </c>
      <c r="D1536" s="66">
        <v>598</v>
      </c>
      <c r="E1536" s="25">
        <f t="shared" si="23"/>
        <v>6</v>
      </c>
      <c r="F1536" s="67"/>
      <c r="G1536" s="67"/>
      <c r="H1536" s="67"/>
    </row>
    <row r="1537" spans="1:8" x14ac:dyDescent="0.25">
      <c r="A1537" s="31">
        <v>42949</v>
      </c>
      <c r="B1537" s="34" t="s">
        <v>54</v>
      </c>
      <c r="C1537" s="34" t="s">
        <v>18</v>
      </c>
      <c r="D1537" s="66">
        <v>488</v>
      </c>
      <c r="E1537" s="25">
        <f t="shared" si="23"/>
        <v>0</v>
      </c>
      <c r="F1537" s="67"/>
      <c r="G1537" s="67"/>
      <c r="H1537" s="67"/>
    </row>
    <row r="1538" spans="1:8" x14ac:dyDescent="0.25">
      <c r="A1538" s="31">
        <v>42949</v>
      </c>
      <c r="B1538" s="33" t="s">
        <v>54</v>
      </c>
      <c r="C1538" s="36" t="s">
        <v>19</v>
      </c>
      <c r="D1538" s="66">
        <v>1885</v>
      </c>
      <c r="E1538" s="25">
        <f t="shared" si="23"/>
        <v>23</v>
      </c>
      <c r="F1538" s="67"/>
      <c r="G1538" s="67"/>
      <c r="H1538" s="67"/>
    </row>
    <row r="1539" spans="1:8" x14ac:dyDescent="0.25">
      <c r="A1539" s="31">
        <v>42949</v>
      </c>
      <c r="B1539" s="33" t="s">
        <v>48</v>
      </c>
      <c r="C1539" s="36" t="s">
        <v>20</v>
      </c>
      <c r="D1539" s="45">
        <v>118</v>
      </c>
      <c r="E1539" s="25">
        <f t="shared" si="23"/>
        <v>0</v>
      </c>
    </row>
    <row r="1540" spans="1:8" x14ac:dyDescent="0.25">
      <c r="A1540" s="31">
        <v>42949</v>
      </c>
      <c r="B1540" s="34" t="s">
        <v>48</v>
      </c>
      <c r="C1540" s="34" t="s">
        <v>3</v>
      </c>
      <c r="D1540" s="45">
        <v>124</v>
      </c>
      <c r="E1540" s="25">
        <f t="shared" si="23"/>
        <v>0</v>
      </c>
    </row>
    <row r="1541" spans="1:8" x14ac:dyDescent="0.25">
      <c r="A1541" s="31">
        <v>42949</v>
      </c>
      <c r="B1541" s="33" t="s">
        <v>48</v>
      </c>
      <c r="C1541" s="36" t="s">
        <v>39</v>
      </c>
      <c r="D1541" s="45">
        <v>43</v>
      </c>
      <c r="E1541" s="25">
        <f t="shared" si="23"/>
        <v>0</v>
      </c>
    </row>
    <row r="1542" spans="1:8" x14ac:dyDescent="0.25">
      <c r="A1542" s="31">
        <v>42949</v>
      </c>
      <c r="B1542" s="33" t="s">
        <v>56</v>
      </c>
      <c r="C1542" s="36" t="s">
        <v>21</v>
      </c>
      <c r="D1542" s="45">
        <v>13</v>
      </c>
      <c r="E1542" s="25">
        <f t="shared" si="23"/>
        <v>0</v>
      </c>
    </row>
    <row r="1543" spans="1:8" x14ac:dyDescent="0.25">
      <c r="A1543" s="31">
        <v>42949</v>
      </c>
      <c r="B1543" s="33" t="s">
        <v>55</v>
      </c>
      <c r="C1543" s="36" t="s">
        <v>22</v>
      </c>
      <c r="D1543" s="45">
        <v>55</v>
      </c>
      <c r="E1543" s="25">
        <f t="shared" si="23"/>
        <v>0</v>
      </c>
    </row>
    <row r="1544" spans="1:8" x14ac:dyDescent="0.25">
      <c r="A1544" s="31">
        <v>42949</v>
      </c>
      <c r="B1544" s="33" t="s">
        <v>67</v>
      </c>
      <c r="C1544" s="36" t="s">
        <v>23</v>
      </c>
      <c r="D1544" s="45">
        <v>188</v>
      </c>
      <c r="E1544" s="25">
        <f t="shared" si="23"/>
        <v>0</v>
      </c>
    </row>
    <row r="1545" spans="1:8" x14ac:dyDescent="0.25">
      <c r="A1545" s="31">
        <v>42949</v>
      </c>
      <c r="B1545" s="33" t="s">
        <v>67</v>
      </c>
      <c r="C1545" s="36" t="s">
        <v>24</v>
      </c>
      <c r="D1545" s="45">
        <v>149</v>
      </c>
      <c r="E1545" s="25">
        <f t="shared" si="23"/>
        <v>0</v>
      </c>
    </row>
    <row r="1546" spans="1:8" x14ac:dyDescent="0.25">
      <c r="A1546" s="31">
        <v>42949</v>
      </c>
      <c r="B1546" s="33" t="s">
        <v>68</v>
      </c>
      <c r="C1546" s="36" t="s">
        <v>26</v>
      </c>
      <c r="D1546" s="45">
        <v>560</v>
      </c>
      <c r="E1546" s="25">
        <f t="shared" si="23"/>
        <v>4</v>
      </c>
    </row>
    <row r="1547" spans="1:8" x14ac:dyDescent="0.25">
      <c r="A1547" s="31">
        <v>42949</v>
      </c>
      <c r="B1547" s="33" t="s">
        <v>57</v>
      </c>
      <c r="C1547" s="36" t="s">
        <v>27</v>
      </c>
      <c r="D1547" s="45">
        <v>152</v>
      </c>
      <c r="E1547" s="25">
        <f t="shared" si="23"/>
        <v>0</v>
      </c>
    </row>
    <row r="1548" spans="1:8" x14ac:dyDescent="0.25">
      <c r="A1548" s="31">
        <v>42949</v>
      </c>
      <c r="B1548" s="33" t="s">
        <v>57</v>
      </c>
      <c r="C1548" s="36" t="s">
        <v>28</v>
      </c>
      <c r="D1548" s="45">
        <v>191</v>
      </c>
      <c r="E1548" s="25">
        <f t="shared" si="23"/>
        <v>0</v>
      </c>
    </row>
    <row r="1549" spans="1:8" x14ac:dyDescent="0.25">
      <c r="A1549" s="31">
        <v>42949</v>
      </c>
      <c r="B1549" s="33" t="s">
        <v>58</v>
      </c>
      <c r="C1549" s="36" t="s">
        <v>29</v>
      </c>
      <c r="D1549" s="45">
        <v>101</v>
      </c>
      <c r="E1549" s="25">
        <f t="shared" si="23"/>
        <v>0</v>
      </c>
    </row>
    <row r="1550" spans="1:8" x14ac:dyDescent="0.25">
      <c r="A1550" s="31">
        <v>42949</v>
      </c>
      <c r="B1550" s="33" t="s">
        <v>58</v>
      </c>
      <c r="C1550" s="36" t="s">
        <v>30</v>
      </c>
      <c r="D1550" s="45">
        <v>25</v>
      </c>
      <c r="E1550" s="25">
        <f t="shared" si="23"/>
        <v>0</v>
      </c>
    </row>
    <row r="1551" spans="1:8" x14ac:dyDescent="0.25">
      <c r="A1551" s="31">
        <v>42949</v>
      </c>
      <c r="B1551" s="33" t="s">
        <v>60</v>
      </c>
      <c r="C1551" s="36" t="s">
        <v>31</v>
      </c>
      <c r="D1551" s="45">
        <v>144</v>
      </c>
      <c r="E1551" s="25">
        <f t="shared" si="23"/>
        <v>0</v>
      </c>
    </row>
    <row r="1552" spans="1:8" x14ac:dyDescent="0.25">
      <c r="A1552" s="31">
        <v>42949</v>
      </c>
      <c r="B1552" s="34" t="s">
        <v>62</v>
      </c>
      <c r="C1552" s="34" t="s">
        <v>33</v>
      </c>
      <c r="D1552" s="45">
        <v>19</v>
      </c>
      <c r="E1552" s="25">
        <f t="shared" si="23"/>
        <v>1</v>
      </c>
    </row>
    <row r="1553" spans="1:5" x14ac:dyDescent="0.25">
      <c r="A1553" s="31">
        <v>42949</v>
      </c>
      <c r="B1553" s="33" t="s">
        <v>64</v>
      </c>
      <c r="C1553" s="36" t="s">
        <v>34</v>
      </c>
      <c r="D1553" s="45">
        <v>134</v>
      </c>
      <c r="E1553" s="25">
        <f t="shared" si="23"/>
        <v>0</v>
      </c>
    </row>
    <row r="1554" spans="1:5" x14ac:dyDescent="0.25">
      <c r="A1554" s="31">
        <v>42949</v>
      </c>
      <c r="B1554" s="33" t="s">
        <v>63</v>
      </c>
      <c r="C1554" s="36" t="s">
        <v>35</v>
      </c>
      <c r="D1554" s="45">
        <v>149</v>
      </c>
      <c r="E1554" s="25">
        <f t="shared" si="23"/>
        <v>-4</v>
      </c>
    </row>
    <row r="1555" spans="1:5" x14ac:dyDescent="0.25">
      <c r="A1555" s="31">
        <v>42949</v>
      </c>
      <c r="B1555" s="33" t="s">
        <v>63</v>
      </c>
      <c r="C1555" s="36" t="s">
        <v>36</v>
      </c>
      <c r="D1555" s="45">
        <v>141</v>
      </c>
      <c r="E1555" s="25">
        <f t="shared" si="23"/>
        <v>0</v>
      </c>
    </row>
    <row r="1556" spans="1:5" x14ac:dyDescent="0.25">
      <c r="A1556" s="31">
        <v>42949</v>
      </c>
      <c r="B1556" s="33" t="s">
        <v>63</v>
      </c>
      <c r="C1556" s="36" t="s">
        <v>69</v>
      </c>
      <c r="D1556" s="45">
        <v>107</v>
      </c>
      <c r="E1556" s="25">
        <f t="shared" si="23"/>
        <v>0</v>
      </c>
    </row>
    <row r="1557" spans="1:5" x14ac:dyDescent="0.25">
      <c r="A1557" s="31">
        <v>42949</v>
      </c>
      <c r="B1557" s="33" t="s">
        <v>63</v>
      </c>
      <c r="C1557" s="36" t="s">
        <v>44</v>
      </c>
      <c r="D1557" s="45">
        <v>91</v>
      </c>
      <c r="E1557" s="25">
        <f t="shared" si="23"/>
        <v>0</v>
      </c>
    </row>
    <row r="1558" spans="1:5" x14ac:dyDescent="0.25">
      <c r="A1558" s="31">
        <v>42949</v>
      </c>
      <c r="B1558" s="33" t="s">
        <v>59</v>
      </c>
      <c r="C1558" s="36" t="s">
        <v>37</v>
      </c>
      <c r="D1558" s="45">
        <v>129</v>
      </c>
      <c r="E1558" s="25">
        <f t="shared" si="23"/>
        <v>-2</v>
      </c>
    </row>
    <row r="1559" spans="1:5" x14ac:dyDescent="0.25">
      <c r="A1559" s="31">
        <v>42949</v>
      </c>
      <c r="B1559" s="33" t="s">
        <v>59</v>
      </c>
      <c r="C1559" s="36" t="s">
        <v>38</v>
      </c>
      <c r="D1559" s="45">
        <v>193</v>
      </c>
      <c r="E1559" s="25">
        <f t="shared" si="23"/>
        <v>1</v>
      </c>
    </row>
    <row r="1560" spans="1:5" x14ac:dyDescent="0.25">
      <c r="A1560" s="31">
        <v>42949</v>
      </c>
      <c r="B1560" s="33" t="s">
        <v>61</v>
      </c>
      <c r="C1560" s="36" t="s">
        <v>40</v>
      </c>
      <c r="D1560" s="45">
        <v>605</v>
      </c>
      <c r="E1560" s="25">
        <f t="shared" si="23"/>
        <v>4</v>
      </c>
    </row>
    <row r="1561" spans="1:5" x14ac:dyDescent="0.25">
      <c r="A1561" s="31">
        <v>42949</v>
      </c>
      <c r="B1561" s="33" t="s">
        <v>61</v>
      </c>
      <c r="C1561" s="33" t="s">
        <v>41</v>
      </c>
      <c r="D1561" s="45">
        <v>42</v>
      </c>
      <c r="E1561" s="25">
        <f t="shared" si="23"/>
        <v>0</v>
      </c>
    </row>
    <row r="1562" spans="1:5" x14ac:dyDescent="0.25">
      <c r="A1562" s="31">
        <v>42949</v>
      </c>
      <c r="B1562" s="33" t="s">
        <v>61</v>
      </c>
      <c r="C1562" s="36" t="s">
        <v>42</v>
      </c>
      <c r="D1562" s="45">
        <v>130</v>
      </c>
      <c r="E1562" s="25">
        <f t="shared" si="23"/>
        <v>0</v>
      </c>
    </row>
    <row r="1563" spans="1:5" x14ac:dyDescent="0.25">
      <c r="A1563" s="31">
        <v>42949</v>
      </c>
      <c r="B1563" s="33" t="s">
        <v>61</v>
      </c>
      <c r="C1563" s="36" t="s">
        <v>71</v>
      </c>
      <c r="D1563" s="45">
        <v>123</v>
      </c>
      <c r="E1563" s="25">
        <f t="shared" ref="E1563:E1566" si="24">D1563-D1515</f>
        <v>1</v>
      </c>
    </row>
    <row r="1564" spans="1:5" x14ac:dyDescent="0.25">
      <c r="A1564" s="31">
        <v>42949</v>
      </c>
      <c r="B1564" s="34" t="s">
        <v>66</v>
      </c>
      <c r="C1564" s="34" t="s">
        <v>43</v>
      </c>
      <c r="D1564" s="45">
        <v>277</v>
      </c>
      <c r="E1564" s="25">
        <f t="shared" si="24"/>
        <v>1</v>
      </c>
    </row>
    <row r="1565" spans="1:5" x14ac:dyDescent="0.25">
      <c r="A1565" s="31">
        <v>42949</v>
      </c>
      <c r="B1565" s="34" t="s">
        <v>65</v>
      </c>
      <c r="C1565" s="34" t="s">
        <v>45</v>
      </c>
      <c r="D1565" s="45">
        <v>333</v>
      </c>
      <c r="E1565" s="25">
        <f t="shared" si="24"/>
        <v>1</v>
      </c>
    </row>
    <row r="1566" spans="1:5" x14ac:dyDescent="0.25">
      <c r="A1566" s="31">
        <v>42949</v>
      </c>
      <c r="B1566" s="34" t="s">
        <v>46</v>
      </c>
      <c r="C1566" s="34" t="s">
        <v>0</v>
      </c>
      <c r="D1566" s="45">
        <v>487</v>
      </c>
      <c r="E1566" s="25">
        <f t="shared" si="24"/>
        <v>7</v>
      </c>
    </row>
    <row r="1567" spans="1:5" x14ac:dyDescent="0.25">
      <c r="A1567" s="31">
        <v>42949</v>
      </c>
      <c r="B1567" s="34" t="s">
        <v>46</v>
      </c>
      <c r="C1567" s="34" t="s">
        <v>32</v>
      </c>
      <c r="D1567" s="48">
        <v>272</v>
      </c>
      <c r="E1567" s="25">
        <f>D1567-D1519</f>
        <v>0</v>
      </c>
    </row>
    <row r="1568" spans="1:5" x14ac:dyDescent="0.25">
      <c r="A1568" s="11">
        <v>42980</v>
      </c>
      <c r="B1568" s="32" t="s">
        <v>47</v>
      </c>
      <c r="C1568" s="35" t="s">
        <v>1</v>
      </c>
      <c r="D1568" s="19">
        <v>372</v>
      </c>
      <c r="E1568" s="77">
        <f>D1568-D1520</f>
        <v>7</v>
      </c>
    </row>
    <row r="1569" spans="1:5" x14ac:dyDescent="0.25">
      <c r="A1569" s="11">
        <v>42980</v>
      </c>
      <c r="B1569" s="32" t="s">
        <v>47</v>
      </c>
      <c r="C1569" s="35" t="s">
        <v>2</v>
      </c>
      <c r="D1569" s="76">
        <v>249</v>
      </c>
      <c r="E1569" s="77">
        <f>D1569-D1521</f>
        <v>2</v>
      </c>
    </row>
    <row r="1570" spans="1:5" x14ac:dyDescent="0.25">
      <c r="A1570" s="11">
        <v>42980</v>
      </c>
      <c r="B1570" s="33" t="s">
        <v>49</v>
      </c>
      <c r="C1570" s="36" t="s">
        <v>4</v>
      </c>
      <c r="D1570" s="76">
        <v>301</v>
      </c>
      <c r="E1570" s="77">
        <f t="shared" ref="E1570:E1633" si="25">D1570-D1522</f>
        <v>2</v>
      </c>
    </row>
    <row r="1571" spans="1:5" x14ac:dyDescent="0.25">
      <c r="A1571" s="11">
        <v>42980</v>
      </c>
      <c r="B1571" s="34" t="s">
        <v>50</v>
      </c>
      <c r="C1571" s="34" t="s">
        <v>5</v>
      </c>
      <c r="D1571" s="76">
        <v>280</v>
      </c>
      <c r="E1571" s="77">
        <f t="shared" si="25"/>
        <v>-4</v>
      </c>
    </row>
    <row r="1572" spans="1:5" x14ac:dyDescent="0.25">
      <c r="A1572" s="11">
        <v>42980</v>
      </c>
      <c r="B1572" s="33" t="s">
        <v>50</v>
      </c>
      <c r="C1572" s="36" t="s">
        <v>6</v>
      </c>
      <c r="D1572" s="76">
        <v>579</v>
      </c>
      <c r="E1572" s="77">
        <f t="shared" si="25"/>
        <v>-4</v>
      </c>
    </row>
    <row r="1573" spans="1:5" x14ac:dyDescent="0.25">
      <c r="A1573" s="11">
        <v>42980</v>
      </c>
      <c r="B1573" s="33" t="s">
        <v>50</v>
      </c>
      <c r="C1573" s="36" t="s">
        <v>70</v>
      </c>
      <c r="D1573" s="76">
        <v>124</v>
      </c>
      <c r="E1573" s="77">
        <f t="shared" si="25"/>
        <v>0</v>
      </c>
    </row>
    <row r="1574" spans="1:5" x14ac:dyDescent="0.25">
      <c r="A1574" s="11">
        <v>42980</v>
      </c>
      <c r="B1574" s="33" t="s">
        <v>51</v>
      </c>
      <c r="C1574" s="36" t="s">
        <v>7</v>
      </c>
      <c r="D1574" s="76">
        <v>212</v>
      </c>
      <c r="E1574" s="77">
        <f t="shared" si="25"/>
        <v>3</v>
      </c>
    </row>
    <row r="1575" spans="1:5" x14ac:dyDescent="0.25">
      <c r="A1575" s="11">
        <v>42980</v>
      </c>
      <c r="B1575" s="33" t="s">
        <v>51</v>
      </c>
      <c r="C1575" s="36" t="s">
        <v>8</v>
      </c>
      <c r="D1575" s="76">
        <v>145</v>
      </c>
      <c r="E1575" s="77">
        <f t="shared" si="25"/>
        <v>0</v>
      </c>
    </row>
    <row r="1576" spans="1:5" x14ac:dyDescent="0.25">
      <c r="A1576" s="11">
        <v>42980</v>
      </c>
      <c r="B1576" s="33" t="s">
        <v>54</v>
      </c>
      <c r="C1576" s="36" t="s">
        <v>9</v>
      </c>
      <c r="D1576" s="76">
        <v>132</v>
      </c>
      <c r="E1576" s="77">
        <f t="shared" si="25"/>
        <v>1</v>
      </c>
    </row>
    <row r="1577" spans="1:5" x14ac:dyDescent="0.25">
      <c r="A1577" s="11">
        <v>42980</v>
      </c>
      <c r="B1577" s="33" t="s">
        <v>54</v>
      </c>
      <c r="C1577" s="36" t="s">
        <v>10</v>
      </c>
      <c r="D1577" s="76">
        <v>1437</v>
      </c>
      <c r="E1577" s="77">
        <f t="shared" si="25"/>
        <v>4</v>
      </c>
    </row>
    <row r="1578" spans="1:5" x14ac:dyDescent="0.25">
      <c r="A1578" s="11">
        <v>42980</v>
      </c>
      <c r="B1578" s="33" t="s">
        <v>54</v>
      </c>
      <c r="C1578" s="36" t="s">
        <v>11</v>
      </c>
      <c r="D1578" s="76">
        <v>339</v>
      </c>
      <c r="E1578" s="77">
        <f t="shared" si="25"/>
        <v>-3</v>
      </c>
    </row>
    <row r="1579" spans="1:5" x14ac:dyDescent="0.25">
      <c r="A1579" s="11">
        <v>42980</v>
      </c>
      <c r="B1579" s="33" t="s">
        <v>54</v>
      </c>
      <c r="C1579" s="36" t="s">
        <v>12</v>
      </c>
      <c r="D1579" s="76">
        <v>1387</v>
      </c>
      <c r="E1579" s="77">
        <f t="shared" si="25"/>
        <v>19</v>
      </c>
    </row>
    <row r="1580" spans="1:5" x14ac:dyDescent="0.25">
      <c r="A1580" s="11">
        <v>42980</v>
      </c>
      <c r="B1580" s="33" t="s">
        <v>54</v>
      </c>
      <c r="C1580" s="36" t="s">
        <v>13</v>
      </c>
      <c r="D1580" s="76">
        <v>315</v>
      </c>
      <c r="E1580" s="77">
        <f t="shared" si="25"/>
        <v>2</v>
      </c>
    </row>
    <row r="1581" spans="1:5" x14ac:dyDescent="0.25">
      <c r="A1581" s="11">
        <v>42980</v>
      </c>
      <c r="B1581" s="33" t="s">
        <v>54</v>
      </c>
      <c r="C1581" s="36" t="s">
        <v>14</v>
      </c>
      <c r="D1581" s="76">
        <v>577</v>
      </c>
      <c r="E1581" s="77">
        <f t="shared" si="25"/>
        <v>3</v>
      </c>
    </row>
    <row r="1582" spans="1:5" x14ac:dyDescent="0.25">
      <c r="A1582" s="11">
        <v>42980</v>
      </c>
      <c r="B1582" s="34" t="s">
        <v>54</v>
      </c>
      <c r="C1582" s="34" t="s">
        <v>15</v>
      </c>
      <c r="D1582" s="76">
        <v>409</v>
      </c>
      <c r="E1582" s="77">
        <f t="shared" si="25"/>
        <v>1</v>
      </c>
    </row>
    <row r="1583" spans="1:5" x14ac:dyDescent="0.25">
      <c r="A1583" s="11">
        <v>42980</v>
      </c>
      <c r="B1583" s="33" t="s">
        <v>54</v>
      </c>
      <c r="C1583" s="36" t="s">
        <v>16</v>
      </c>
      <c r="D1583" s="76">
        <v>471</v>
      </c>
      <c r="E1583" s="77">
        <f t="shared" si="25"/>
        <v>1</v>
      </c>
    </row>
    <row r="1584" spans="1:5" x14ac:dyDescent="0.25">
      <c r="A1584" s="11">
        <v>42980</v>
      </c>
      <c r="B1584" s="33" t="s">
        <v>54</v>
      </c>
      <c r="C1584" s="36" t="s">
        <v>17</v>
      </c>
      <c r="D1584" s="76">
        <v>606</v>
      </c>
      <c r="E1584" s="77">
        <f t="shared" si="25"/>
        <v>8</v>
      </c>
    </row>
    <row r="1585" spans="1:5" x14ac:dyDescent="0.25">
      <c r="A1585" s="11">
        <v>42980</v>
      </c>
      <c r="B1585" s="34" t="s">
        <v>54</v>
      </c>
      <c r="C1585" s="34" t="s">
        <v>18</v>
      </c>
      <c r="D1585" s="76">
        <v>491</v>
      </c>
      <c r="E1585" s="77">
        <f t="shared" si="25"/>
        <v>3</v>
      </c>
    </row>
    <row r="1586" spans="1:5" x14ac:dyDescent="0.25">
      <c r="A1586" s="11">
        <v>42980</v>
      </c>
      <c r="B1586" s="33" t="s">
        <v>54</v>
      </c>
      <c r="C1586" s="36" t="s">
        <v>19</v>
      </c>
      <c r="D1586" s="76">
        <v>1911</v>
      </c>
      <c r="E1586" s="77">
        <f t="shared" si="25"/>
        <v>26</v>
      </c>
    </row>
    <row r="1587" spans="1:5" x14ac:dyDescent="0.25">
      <c r="A1587" s="11">
        <v>42980</v>
      </c>
      <c r="B1587" s="33" t="s">
        <v>48</v>
      </c>
      <c r="C1587" s="36" t="s">
        <v>20</v>
      </c>
      <c r="D1587" s="76">
        <v>118</v>
      </c>
      <c r="E1587" s="77">
        <f t="shared" si="25"/>
        <v>0</v>
      </c>
    </row>
    <row r="1588" spans="1:5" x14ac:dyDescent="0.25">
      <c r="A1588" s="11">
        <v>42980</v>
      </c>
      <c r="B1588" s="34" t="s">
        <v>48</v>
      </c>
      <c r="C1588" s="34" t="s">
        <v>3</v>
      </c>
      <c r="D1588" s="76">
        <v>125</v>
      </c>
      <c r="E1588" s="77">
        <f t="shared" si="25"/>
        <v>1</v>
      </c>
    </row>
    <row r="1589" spans="1:5" x14ac:dyDescent="0.25">
      <c r="A1589" s="11">
        <v>42980</v>
      </c>
      <c r="B1589" s="33" t="s">
        <v>48</v>
      </c>
      <c r="C1589" s="36" t="s">
        <v>39</v>
      </c>
      <c r="D1589" s="76">
        <v>43</v>
      </c>
      <c r="E1589" s="77">
        <f t="shared" si="25"/>
        <v>0</v>
      </c>
    </row>
    <row r="1590" spans="1:5" x14ac:dyDescent="0.25">
      <c r="A1590" s="11">
        <v>42980</v>
      </c>
      <c r="B1590" s="33" t="s">
        <v>56</v>
      </c>
      <c r="C1590" s="36" t="s">
        <v>21</v>
      </c>
      <c r="D1590" s="76">
        <v>15</v>
      </c>
      <c r="E1590" s="77">
        <f t="shared" si="25"/>
        <v>2</v>
      </c>
    </row>
    <row r="1591" spans="1:5" x14ac:dyDescent="0.25">
      <c r="A1591" s="11">
        <v>42980</v>
      </c>
      <c r="B1591" s="33" t="s">
        <v>55</v>
      </c>
      <c r="C1591" s="36" t="s">
        <v>22</v>
      </c>
      <c r="D1591" s="76">
        <v>55</v>
      </c>
      <c r="E1591" s="77">
        <f t="shared" si="25"/>
        <v>0</v>
      </c>
    </row>
    <row r="1592" spans="1:5" x14ac:dyDescent="0.25">
      <c r="A1592" s="11">
        <v>42980</v>
      </c>
      <c r="B1592" s="33" t="s">
        <v>67</v>
      </c>
      <c r="C1592" s="36" t="s">
        <v>23</v>
      </c>
      <c r="D1592" s="76">
        <v>188</v>
      </c>
      <c r="E1592" s="77">
        <f t="shared" si="25"/>
        <v>0</v>
      </c>
    </row>
    <row r="1593" spans="1:5" x14ac:dyDescent="0.25">
      <c r="A1593" s="11">
        <v>42980</v>
      </c>
      <c r="B1593" s="33" t="s">
        <v>67</v>
      </c>
      <c r="C1593" s="36" t="s">
        <v>24</v>
      </c>
      <c r="D1593" s="76">
        <v>147</v>
      </c>
      <c r="E1593" s="77">
        <f t="shared" si="25"/>
        <v>-2</v>
      </c>
    </row>
    <row r="1594" spans="1:5" x14ac:dyDescent="0.25">
      <c r="A1594" s="11">
        <v>42980</v>
      </c>
      <c r="B1594" s="33" t="s">
        <v>68</v>
      </c>
      <c r="C1594" s="36" t="s">
        <v>26</v>
      </c>
      <c r="D1594" s="76">
        <v>558</v>
      </c>
      <c r="E1594" s="77">
        <f t="shared" si="25"/>
        <v>-2</v>
      </c>
    </row>
    <row r="1595" spans="1:5" x14ac:dyDescent="0.25">
      <c r="A1595" s="11">
        <v>42980</v>
      </c>
      <c r="B1595" s="33" t="s">
        <v>57</v>
      </c>
      <c r="C1595" s="36" t="s">
        <v>27</v>
      </c>
      <c r="D1595" s="76">
        <v>151</v>
      </c>
      <c r="E1595" s="77">
        <f t="shared" si="25"/>
        <v>-1</v>
      </c>
    </row>
    <row r="1596" spans="1:5" x14ac:dyDescent="0.25">
      <c r="A1596" s="11">
        <v>42980</v>
      </c>
      <c r="B1596" s="33" t="s">
        <v>57</v>
      </c>
      <c r="C1596" s="36" t="s">
        <v>28</v>
      </c>
      <c r="D1596" s="76">
        <v>191</v>
      </c>
      <c r="E1596" s="77">
        <f t="shared" si="25"/>
        <v>0</v>
      </c>
    </row>
    <row r="1597" spans="1:5" x14ac:dyDescent="0.25">
      <c r="A1597" s="11">
        <v>42980</v>
      </c>
      <c r="B1597" s="33" t="s">
        <v>58</v>
      </c>
      <c r="C1597" s="36" t="s">
        <v>29</v>
      </c>
      <c r="D1597" s="76">
        <v>101</v>
      </c>
      <c r="E1597" s="77">
        <f t="shared" si="25"/>
        <v>0</v>
      </c>
    </row>
    <row r="1598" spans="1:5" x14ac:dyDescent="0.25">
      <c r="A1598" s="11">
        <v>42980</v>
      </c>
      <c r="B1598" s="33" t="s">
        <v>58</v>
      </c>
      <c r="C1598" s="36" t="s">
        <v>30</v>
      </c>
      <c r="D1598" s="76">
        <v>25</v>
      </c>
      <c r="E1598" s="77">
        <f t="shared" si="25"/>
        <v>0</v>
      </c>
    </row>
    <row r="1599" spans="1:5" x14ac:dyDescent="0.25">
      <c r="A1599" s="11">
        <v>42980</v>
      </c>
      <c r="B1599" s="33" t="s">
        <v>60</v>
      </c>
      <c r="C1599" s="36" t="s">
        <v>31</v>
      </c>
      <c r="D1599" s="76">
        <v>144</v>
      </c>
      <c r="E1599" s="77">
        <f t="shared" si="25"/>
        <v>0</v>
      </c>
    </row>
    <row r="1600" spans="1:5" x14ac:dyDescent="0.25">
      <c r="A1600" s="11">
        <v>42980</v>
      </c>
      <c r="B1600" s="34" t="s">
        <v>62</v>
      </c>
      <c r="C1600" s="34" t="s">
        <v>33</v>
      </c>
      <c r="D1600" s="76">
        <v>20</v>
      </c>
      <c r="E1600" s="77">
        <f t="shared" si="25"/>
        <v>1</v>
      </c>
    </row>
    <row r="1601" spans="1:5" x14ac:dyDescent="0.25">
      <c r="A1601" s="11">
        <v>42980</v>
      </c>
      <c r="B1601" s="33" t="s">
        <v>64</v>
      </c>
      <c r="C1601" s="36" t="s">
        <v>34</v>
      </c>
      <c r="D1601" s="76">
        <v>134</v>
      </c>
      <c r="E1601" s="77">
        <f t="shared" si="25"/>
        <v>0</v>
      </c>
    </row>
    <row r="1602" spans="1:5" x14ac:dyDescent="0.25">
      <c r="A1602" s="11">
        <v>42980</v>
      </c>
      <c r="B1602" s="33" t="s">
        <v>63</v>
      </c>
      <c r="C1602" s="36" t="s">
        <v>35</v>
      </c>
      <c r="D1602" s="76">
        <v>148</v>
      </c>
      <c r="E1602" s="77">
        <f t="shared" si="25"/>
        <v>-1</v>
      </c>
    </row>
    <row r="1603" spans="1:5" x14ac:dyDescent="0.25">
      <c r="A1603" s="11">
        <v>42980</v>
      </c>
      <c r="B1603" s="33" t="s">
        <v>63</v>
      </c>
      <c r="C1603" s="36" t="s">
        <v>36</v>
      </c>
      <c r="D1603" s="76">
        <v>142</v>
      </c>
      <c r="E1603" s="77">
        <f t="shared" si="25"/>
        <v>1</v>
      </c>
    </row>
    <row r="1604" spans="1:5" x14ac:dyDescent="0.25">
      <c r="A1604" s="11">
        <v>42980</v>
      </c>
      <c r="B1604" s="33" t="s">
        <v>63</v>
      </c>
      <c r="C1604" s="36" t="s">
        <v>69</v>
      </c>
      <c r="D1604" s="76">
        <v>109</v>
      </c>
      <c r="E1604" s="77">
        <f t="shared" si="25"/>
        <v>2</v>
      </c>
    </row>
    <row r="1605" spans="1:5" x14ac:dyDescent="0.25">
      <c r="A1605" s="11">
        <v>42980</v>
      </c>
      <c r="B1605" s="33" t="s">
        <v>63</v>
      </c>
      <c r="C1605" s="36" t="s">
        <v>44</v>
      </c>
      <c r="D1605" s="76">
        <v>91</v>
      </c>
      <c r="E1605" s="77">
        <f t="shared" si="25"/>
        <v>0</v>
      </c>
    </row>
    <row r="1606" spans="1:5" x14ac:dyDescent="0.25">
      <c r="A1606" s="11">
        <v>42980</v>
      </c>
      <c r="B1606" s="33" t="s">
        <v>59</v>
      </c>
      <c r="C1606" s="36" t="s">
        <v>37</v>
      </c>
      <c r="D1606" s="76">
        <v>129</v>
      </c>
      <c r="E1606" s="77">
        <f t="shared" si="25"/>
        <v>0</v>
      </c>
    </row>
    <row r="1607" spans="1:5" x14ac:dyDescent="0.25">
      <c r="A1607" s="11">
        <v>42980</v>
      </c>
      <c r="B1607" s="33" t="s">
        <v>59</v>
      </c>
      <c r="C1607" s="36" t="s">
        <v>38</v>
      </c>
      <c r="D1607" s="76">
        <v>193</v>
      </c>
      <c r="E1607" s="77">
        <f t="shared" si="25"/>
        <v>0</v>
      </c>
    </row>
    <row r="1608" spans="1:5" x14ac:dyDescent="0.25">
      <c r="A1608" s="11">
        <v>42980</v>
      </c>
      <c r="B1608" s="33" t="s">
        <v>61</v>
      </c>
      <c r="C1608" s="36" t="s">
        <v>40</v>
      </c>
      <c r="D1608" s="76">
        <v>610</v>
      </c>
      <c r="E1608" s="77">
        <f t="shared" si="25"/>
        <v>5</v>
      </c>
    </row>
    <row r="1609" spans="1:5" x14ac:dyDescent="0.25">
      <c r="A1609" s="11">
        <v>42980</v>
      </c>
      <c r="B1609" s="33" t="s">
        <v>61</v>
      </c>
      <c r="C1609" s="33" t="s">
        <v>41</v>
      </c>
      <c r="D1609" s="76">
        <v>42</v>
      </c>
      <c r="E1609" s="77">
        <f t="shared" si="25"/>
        <v>0</v>
      </c>
    </row>
    <row r="1610" spans="1:5" x14ac:dyDescent="0.25">
      <c r="A1610" s="11">
        <v>42980</v>
      </c>
      <c r="B1610" s="33" t="s">
        <v>61</v>
      </c>
      <c r="C1610" s="36" t="s">
        <v>42</v>
      </c>
      <c r="D1610" s="76">
        <v>130</v>
      </c>
      <c r="E1610" s="77">
        <f t="shared" si="25"/>
        <v>0</v>
      </c>
    </row>
    <row r="1611" spans="1:5" x14ac:dyDescent="0.25">
      <c r="A1611" s="11">
        <v>42980</v>
      </c>
      <c r="B1611" s="33" t="s">
        <v>61</v>
      </c>
      <c r="C1611" s="36" t="s">
        <v>71</v>
      </c>
      <c r="D1611" s="76">
        <v>123</v>
      </c>
      <c r="E1611" s="77">
        <f t="shared" si="25"/>
        <v>0</v>
      </c>
    </row>
    <row r="1612" spans="1:5" x14ac:dyDescent="0.25">
      <c r="A1612" s="11">
        <v>42980</v>
      </c>
      <c r="B1612" s="34" t="s">
        <v>66</v>
      </c>
      <c r="C1612" s="34" t="s">
        <v>43</v>
      </c>
      <c r="D1612" s="76">
        <v>280</v>
      </c>
      <c r="E1612" s="77">
        <f t="shared" si="25"/>
        <v>3</v>
      </c>
    </row>
    <row r="1613" spans="1:5" x14ac:dyDescent="0.25">
      <c r="A1613" s="11">
        <v>42980</v>
      </c>
      <c r="B1613" s="34" t="s">
        <v>65</v>
      </c>
      <c r="C1613" s="34" t="s">
        <v>45</v>
      </c>
      <c r="D1613" s="76">
        <v>331</v>
      </c>
      <c r="E1613" s="77">
        <f t="shared" si="25"/>
        <v>-2</v>
      </c>
    </row>
    <row r="1614" spans="1:5" x14ac:dyDescent="0.25">
      <c r="A1614" s="11">
        <v>42980</v>
      </c>
      <c r="B1614" s="34" t="s">
        <v>46</v>
      </c>
      <c r="C1614" s="34" t="s">
        <v>0</v>
      </c>
      <c r="D1614" s="76">
        <v>500</v>
      </c>
      <c r="E1614" s="77">
        <f t="shared" si="25"/>
        <v>13</v>
      </c>
    </row>
    <row r="1615" spans="1:5" x14ac:dyDescent="0.25">
      <c r="A1615" s="11">
        <v>42980</v>
      </c>
      <c r="B1615" s="34" t="s">
        <v>46</v>
      </c>
      <c r="C1615" s="34" t="s">
        <v>32</v>
      </c>
      <c r="D1615" s="76">
        <v>273</v>
      </c>
      <c r="E1615" s="77">
        <f t="shared" si="25"/>
        <v>1</v>
      </c>
    </row>
    <row r="1616" spans="1:5" x14ac:dyDescent="0.25">
      <c r="A1616" s="81">
        <v>43011</v>
      </c>
      <c r="B1616" s="32" t="s">
        <v>47</v>
      </c>
      <c r="C1616" s="35" t="s">
        <v>1</v>
      </c>
      <c r="D1616" s="80">
        <v>374</v>
      </c>
      <c r="E1616" s="77">
        <f t="shared" si="25"/>
        <v>2</v>
      </c>
    </row>
    <row r="1617" spans="1:5" x14ac:dyDescent="0.25">
      <c r="A1617" s="82">
        <v>43011</v>
      </c>
      <c r="B1617" s="32" t="s">
        <v>47</v>
      </c>
      <c r="C1617" s="35" t="s">
        <v>2</v>
      </c>
      <c r="D1617" s="80">
        <v>249</v>
      </c>
      <c r="E1617" s="77">
        <f t="shared" si="25"/>
        <v>0</v>
      </c>
    </row>
    <row r="1618" spans="1:5" x14ac:dyDescent="0.25">
      <c r="A1618" s="82">
        <v>43011</v>
      </c>
      <c r="B1618" s="33" t="s">
        <v>49</v>
      </c>
      <c r="C1618" s="36" t="s">
        <v>4</v>
      </c>
      <c r="D1618" s="80">
        <v>302</v>
      </c>
      <c r="E1618" s="77">
        <f t="shared" si="25"/>
        <v>1</v>
      </c>
    </row>
    <row r="1619" spans="1:5" x14ac:dyDescent="0.25">
      <c r="A1619" s="82">
        <v>43011</v>
      </c>
      <c r="B1619" s="34" t="s">
        <v>50</v>
      </c>
      <c r="C1619" s="34" t="s">
        <v>5</v>
      </c>
      <c r="D1619" s="80">
        <v>295</v>
      </c>
      <c r="E1619" s="77">
        <f t="shared" si="25"/>
        <v>15</v>
      </c>
    </row>
    <row r="1620" spans="1:5" x14ac:dyDescent="0.25">
      <c r="A1620" s="82">
        <v>43011</v>
      </c>
      <c r="B1620" s="33" t="s">
        <v>50</v>
      </c>
      <c r="C1620" s="36" t="s">
        <v>6</v>
      </c>
      <c r="D1620" s="80">
        <v>582</v>
      </c>
      <c r="E1620" s="77">
        <f t="shared" si="25"/>
        <v>3</v>
      </c>
    </row>
    <row r="1621" spans="1:5" x14ac:dyDescent="0.25">
      <c r="A1621" s="82">
        <v>43011</v>
      </c>
      <c r="B1621" s="33" t="s">
        <v>50</v>
      </c>
      <c r="C1621" s="36" t="s">
        <v>70</v>
      </c>
      <c r="D1621" s="80">
        <v>128</v>
      </c>
      <c r="E1621" s="77">
        <f t="shared" si="25"/>
        <v>4</v>
      </c>
    </row>
    <row r="1622" spans="1:5" x14ac:dyDescent="0.25">
      <c r="A1622" s="82">
        <v>43011</v>
      </c>
      <c r="B1622" s="33" t="s">
        <v>51</v>
      </c>
      <c r="C1622" s="36" t="s">
        <v>7</v>
      </c>
      <c r="D1622" s="80">
        <v>208</v>
      </c>
      <c r="E1622" s="77">
        <f t="shared" si="25"/>
        <v>-4</v>
      </c>
    </row>
    <row r="1623" spans="1:5" x14ac:dyDescent="0.25">
      <c r="A1623" s="82">
        <v>43011</v>
      </c>
      <c r="B1623" s="33" t="s">
        <v>51</v>
      </c>
      <c r="C1623" s="36" t="s">
        <v>8</v>
      </c>
      <c r="D1623" s="80">
        <v>145</v>
      </c>
      <c r="E1623" s="77">
        <f t="shared" si="25"/>
        <v>0</v>
      </c>
    </row>
    <row r="1624" spans="1:5" x14ac:dyDescent="0.25">
      <c r="A1624" s="82">
        <v>43011</v>
      </c>
      <c r="B1624" s="33" t="s">
        <v>54</v>
      </c>
      <c r="C1624" s="36" t="s">
        <v>9</v>
      </c>
      <c r="D1624" s="80">
        <v>133</v>
      </c>
      <c r="E1624" s="77">
        <f t="shared" si="25"/>
        <v>1</v>
      </c>
    </row>
    <row r="1625" spans="1:5" x14ac:dyDescent="0.25">
      <c r="A1625" s="82">
        <v>43011</v>
      </c>
      <c r="B1625" s="33" t="s">
        <v>54</v>
      </c>
      <c r="C1625" s="36" t="s">
        <v>10</v>
      </c>
      <c r="D1625" s="80">
        <v>1439</v>
      </c>
      <c r="E1625" s="77">
        <f t="shared" si="25"/>
        <v>2</v>
      </c>
    </row>
    <row r="1626" spans="1:5" x14ac:dyDescent="0.25">
      <c r="A1626" s="82">
        <v>43011</v>
      </c>
      <c r="B1626" s="33" t="s">
        <v>54</v>
      </c>
      <c r="C1626" s="36" t="s">
        <v>11</v>
      </c>
      <c r="D1626" s="80">
        <v>339</v>
      </c>
      <c r="E1626" s="77">
        <f t="shared" si="25"/>
        <v>0</v>
      </c>
    </row>
    <row r="1627" spans="1:5" x14ac:dyDescent="0.25">
      <c r="A1627" s="82">
        <v>43011</v>
      </c>
      <c r="B1627" s="33" t="s">
        <v>54</v>
      </c>
      <c r="C1627" s="36" t="s">
        <v>12</v>
      </c>
      <c r="D1627" s="80">
        <v>1381</v>
      </c>
      <c r="E1627" s="77">
        <f t="shared" si="25"/>
        <v>-6</v>
      </c>
    </row>
    <row r="1628" spans="1:5" x14ac:dyDescent="0.25">
      <c r="A1628" s="82">
        <v>43011</v>
      </c>
      <c r="B1628" s="33" t="s">
        <v>54</v>
      </c>
      <c r="C1628" s="36" t="s">
        <v>13</v>
      </c>
      <c r="D1628" s="80">
        <v>317</v>
      </c>
      <c r="E1628" s="77">
        <f t="shared" si="25"/>
        <v>2</v>
      </c>
    </row>
    <row r="1629" spans="1:5" x14ac:dyDescent="0.25">
      <c r="A1629" s="82">
        <v>43011</v>
      </c>
      <c r="B1629" s="33" t="s">
        <v>54</v>
      </c>
      <c r="C1629" s="36" t="s">
        <v>14</v>
      </c>
      <c r="D1629" s="80">
        <v>581</v>
      </c>
      <c r="E1629" s="77">
        <f t="shared" si="25"/>
        <v>4</v>
      </c>
    </row>
    <row r="1630" spans="1:5" x14ac:dyDescent="0.25">
      <c r="A1630" s="82">
        <v>43011</v>
      </c>
      <c r="B1630" s="34" t="s">
        <v>54</v>
      </c>
      <c r="C1630" s="34" t="s">
        <v>15</v>
      </c>
      <c r="D1630" s="80">
        <v>409</v>
      </c>
      <c r="E1630" s="77">
        <f t="shared" si="25"/>
        <v>0</v>
      </c>
    </row>
    <row r="1631" spans="1:5" x14ac:dyDescent="0.25">
      <c r="A1631" s="82">
        <v>43011</v>
      </c>
      <c r="B1631" s="33" t="s">
        <v>54</v>
      </c>
      <c r="C1631" s="36" t="s">
        <v>16</v>
      </c>
      <c r="D1631" s="80">
        <v>478</v>
      </c>
      <c r="E1631" s="77">
        <f t="shared" si="25"/>
        <v>7</v>
      </c>
    </row>
    <row r="1632" spans="1:5" x14ac:dyDescent="0.25">
      <c r="A1632" s="82">
        <v>43011</v>
      </c>
      <c r="B1632" s="33" t="s">
        <v>54</v>
      </c>
      <c r="C1632" s="36" t="s">
        <v>17</v>
      </c>
      <c r="D1632" s="80">
        <v>624</v>
      </c>
      <c r="E1632" s="77">
        <f t="shared" si="25"/>
        <v>18</v>
      </c>
    </row>
    <row r="1633" spans="1:5" x14ac:dyDescent="0.25">
      <c r="A1633" s="82">
        <v>43011</v>
      </c>
      <c r="B1633" s="34" t="s">
        <v>54</v>
      </c>
      <c r="C1633" s="34" t="s">
        <v>18</v>
      </c>
      <c r="D1633" s="80">
        <v>493</v>
      </c>
      <c r="E1633" s="77">
        <f t="shared" si="25"/>
        <v>2</v>
      </c>
    </row>
    <row r="1634" spans="1:5" x14ac:dyDescent="0.25">
      <c r="A1634" s="82">
        <v>43011</v>
      </c>
      <c r="B1634" s="33" t="s">
        <v>54</v>
      </c>
      <c r="C1634" s="36" t="s">
        <v>19</v>
      </c>
      <c r="D1634" s="80">
        <v>1917</v>
      </c>
      <c r="E1634" s="77">
        <f t="shared" ref="E1634:E1660" si="26">D1634-D1586</f>
        <v>6</v>
      </c>
    </row>
    <row r="1635" spans="1:5" x14ac:dyDescent="0.25">
      <c r="A1635" s="82">
        <v>43011</v>
      </c>
      <c r="B1635" s="33" t="s">
        <v>48</v>
      </c>
      <c r="C1635" s="36" t="s">
        <v>20</v>
      </c>
      <c r="D1635" s="80">
        <v>118</v>
      </c>
      <c r="E1635" s="77">
        <f t="shared" si="26"/>
        <v>0</v>
      </c>
    </row>
    <row r="1636" spans="1:5" x14ac:dyDescent="0.25">
      <c r="A1636" s="82">
        <v>43011</v>
      </c>
      <c r="B1636" s="34" t="s">
        <v>48</v>
      </c>
      <c r="C1636" s="34" t="s">
        <v>3</v>
      </c>
      <c r="D1636" s="80">
        <v>123</v>
      </c>
      <c r="E1636" s="77">
        <f t="shared" si="26"/>
        <v>-2</v>
      </c>
    </row>
    <row r="1637" spans="1:5" x14ac:dyDescent="0.25">
      <c r="A1637" s="82">
        <v>43011</v>
      </c>
      <c r="B1637" s="33" t="s">
        <v>48</v>
      </c>
      <c r="C1637" s="36" t="s">
        <v>39</v>
      </c>
      <c r="D1637" s="80">
        <v>44</v>
      </c>
      <c r="E1637" s="77">
        <f t="shared" si="26"/>
        <v>1</v>
      </c>
    </row>
    <row r="1638" spans="1:5" x14ac:dyDescent="0.25">
      <c r="A1638" s="82">
        <v>43011</v>
      </c>
      <c r="B1638" s="33" t="s">
        <v>56</v>
      </c>
      <c r="C1638" s="36" t="s">
        <v>21</v>
      </c>
      <c r="D1638" s="80">
        <v>17</v>
      </c>
      <c r="E1638" s="77">
        <f t="shared" si="26"/>
        <v>2</v>
      </c>
    </row>
    <row r="1639" spans="1:5" x14ac:dyDescent="0.25">
      <c r="A1639" s="82">
        <v>43011</v>
      </c>
      <c r="B1639" s="33" t="s">
        <v>55</v>
      </c>
      <c r="C1639" s="36" t="s">
        <v>22</v>
      </c>
      <c r="D1639" s="80">
        <v>55</v>
      </c>
      <c r="E1639" s="77">
        <f t="shared" si="26"/>
        <v>0</v>
      </c>
    </row>
    <row r="1640" spans="1:5" x14ac:dyDescent="0.25">
      <c r="A1640" s="82">
        <v>43011</v>
      </c>
      <c r="B1640" s="33" t="s">
        <v>67</v>
      </c>
      <c r="C1640" s="36" t="s">
        <v>23</v>
      </c>
      <c r="D1640" s="80">
        <v>191</v>
      </c>
      <c r="E1640" s="77">
        <f t="shared" si="26"/>
        <v>3</v>
      </c>
    </row>
    <row r="1641" spans="1:5" x14ac:dyDescent="0.25">
      <c r="A1641" s="82">
        <v>43011</v>
      </c>
      <c r="B1641" s="33" t="s">
        <v>67</v>
      </c>
      <c r="C1641" s="36" t="s">
        <v>24</v>
      </c>
      <c r="D1641" s="80">
        <v>149</v>
      </c>
      <c r="E1641" s="77">
        <f t="shared" si="26"/>
        <v>2</v>
      </c>
    </row>
    <row r="1642" spans="1:5" x14ac:dyDescent="0.25">
      <c r="A1642" s="82">
        <v>43011</v>
      </c>
      <c r="B1642" s="33" t="s">
        <v>68</v>
      </c>
      <c r="C1642" s="36" t="s">
        <v>26</v>
      </c>
      <c r="D1642" s="80">
        <v>556</v>
      </c>
      <c r="E1642" s="77">
        <f t="shared" si="26"/>
        <v>-2</v>
      </c>
    </row>
    <row r="1643" spans="1:5" x14ac:dyDescent="0.25">
      <c r="A1643" s="82">
        <v>43011</v>
      </c>
      <c r="B1643" s="33" t="s">
        <v>57</v>
      </c>
      <c r="C1643" s="36" t="s">
        <v>27</v>
      </c>
      <c r="D1643" s="80">
        <v>151</v>
      </c>
      <c r="E1643" s="77">
        <f t="shared" si="26"/>
        <v>0</v>
      </c>
    </row>
    <row r="1644" spans="1:5" x14ac:dyDescent="0.25">
      <c r="A1644" s="82">
        <v>43011</v>
      </c>
      <c r="B1644" s="33" t="s">
        <v>57</v>
      </c>
      <c r="C1644" s="36" t="s">
        <v>28</v>
      </c>
      <c r="D1644" s="80">
        <v>191</v>
      </c>
      <c r="E1644" s="77">
        <f t="shared" si="26"/>
        <v>0</v>
      </c>
    </row>
    <row r="1645" spans="1:5" x14ac:dyDescent="0.25">
      <c r="A1645" s="82">
        <v>43011</v>
      </c>
      <c r="B1645" s="33" t="s">
        <v>58</v>
      </c>
      <c r="C1645" s="36" t="s">
        <v>29</v>
      </c>
      <c r="D1645" s="80">
        <v>116</v>
      </c>
      <c r="E1645" s="77">
        <f t="shared" si="26"/>
        <v>15</v>
      </c>
    </row>
    <row r="1646" spans="1:5" x14ac:dyDescent="0.25">
      <c r="A1646" s="82">
        <v>43011</v>
      </c>
      <c r="B1646" s="33" t="s">
        <v>58</v>
      </c>
      <c r="C1646" s="36" t="s">
        <v>30</v>
      </c>
      <c r="D1646" s="80">
        <v>25</v>
      </c>
      <c r="E1646" s="77">
        <f t="shared" si="26"/>
        <v>0</v>
      </c>
    </row>
    <row r="1647" spans="1:5" x14ac:dyDescent="0.25">
      <c r="A1647" s="82">
        <v>43011</v>
      </c>
      <c r="B1647" s="33" t="s">
        <v>60</v>
      </c>
      <c r="C1647" s="36" t="s">
        <v>31</v>
      </c>
      <c r="D1647" s="80">
        <v>144</v>
      </c>
      <c r="E1647" s="77">
        <f t="shared" si="26"/>
        <v>0</v>
      </c>
    </row>
    <row r="1648" spans="1:5" x14ac:dyDescent="0.25">
      <c r="A1648" s="82">
        <v>43011</v>
      </c>
      <c r="B1648" s="34" t="s">
        <v>62</v>
      </c>
      <c r="C1648" s="34" t="s">
        <v>33</v>
      </c>
      <c r="D1648" s="80">
        <v>20</v>
      </c>
      <c r="E1648" s="77">
        <f t="shared" si="26"/>
        <v>0</v>
      </c>
    </row>
    <row r="1649" spans="1:5" x14ac:dyDescent="0.25">
      <c r="A1649" s="82">
        <v>43011</v>
      </c>
      <c r="B1649" s="33" t="s">
        <v>64</v>
      </c>
      <c r="C1649" s="36" t="s">
        <v>34</v>
      </c>
      <c r="D1649" s="80">
        <v>132</v>
      </c>
      <c r="E1649" s="77">
        <f t="shared" si="26"/>
        <v>-2</v>
      </c>
    </row>
    <row r="1650" spans="1:5" x14ac:dyDescent="0.25">
      <c r="A1650" s="82">
        <v>43011</v>
      </c>
      <c r="B1650" s="33" t="s">
        <v>63</v>
      </c>
      <c r="C1650" s="36" t="s">
        <v>35</v>
      </c>
      <c r="D1650" s="80">
        <v>149</v>
      </c>
      <c r="E1650" s="77">
        <f t="shared" si="26"/>
        <v>1</v>
      </c>
    </row>
    <row r="1651" spans="1:5" x14ac:dyDescent="0.25">
      <c r="A1651" s="82">
        <v>43011</v>
      </c>
      <c r="B1651" s="33" t="s">
        <v>63</v>
      </c>
      <c r="C1651" s="36" t="s">
        <v>36</v>
      </c>
      <c r="D1651" s="80">
        <v>143</v>
      </c>
      <c r="E1651" s="77">
        <f t="shared" si="26"/>
        <v>1</v>
      </c>
    </row>
    <row r="1652" spans="1:5" x14ac:dyDescent="0.25">
      <c r="A1652" s="82">
        <v>43011</v>
      </c>
      <c r="B1652" s="33" t="s">
        <v>63</v>
      </c>
      <c r="C1652" s="36" t="s">
        <v>69</v>
      </c>
      <c r="D1652" s="80">
        <v>109</v>
      </c>
      <c r="E1652" s="77">
        <f t="shared" si="26"/>
        <v>0</v>
      </c>
    </row>
    <row r="1653" spans="1:5" x14ac:dyDescent="0.25">
      <c r="A1653" s="82">
        <v>43011</v>
      </c>
      <c r="B1653" s="33" t="s">
        <v>63</v>
      </c>
      <c r="C1653" s="36" t="s">
        <v>44</v>
      </c>
      <c r="D1653" s="80">
        <v>91</v>
      </c>
      <c r="E1653" s="77">
        <f t="shared" si="26"/>
        <v>0</v>
      </c>
    </row>
    <row r="1654" spans="1:5" x14ac:dyDescent="0.25">
      <c r="A1654" s="82">
        <v>43011</v>
      </c>
      <c r="B1654" s="33" t="s">
        <v>59</v>
      </c>
      <c r="C1654" s="36" t="s">
        <v>37</v>
      </c>
      <c r="D1654" s="80">
        <v>76</v>
      </c>
      <c r="E1654" s="77">
        <f t="shared" si="26"/>
        <v>-53</v>
      </c>
    </row>
    <row r="1655" spans="1:5" x14ac:dyDescent="0.25">
      <c r="A1655" s="82">
        <v>43011</v>
      </c>
      <c r="B1655" s="33" t="s">
        <v>59</v>
      </c>
      <c r="C1655" s="36" t="s">
        <v>38</v>
      </c>
      <c r="D1655" s="80">
        <v>132</v>
      </c>
      <c r="E1655" s="77">
        <f t="shared" si="26"/>
        <v>-61</v>
      </c>
    </row>
    <row r="1656" spans="1:5" x14ac:dyDescent="0.25">
      <c r="A1656" s="82">
        <v>43011</v>
      </c>
      <c r="B1656" s="33" t="s">
        <v>61</v>
      </c>
      <c r="C1656" s="36" t="s">
        <v>40</v>
      </c>
      <c r="D1656" s="80">
        <v>610</v>
      </c>
      <c r="E1656" s="77">
        <f t="shared" si="26"/>
        <v>0</v>
      </c>
    </row>
    <row r="1657" spans="1:5" x14ac:dyDescent="0.25">
      <c r="A1657" s="82">
        <v>43011</v>
      </c>
      <c r="B1657" s="33" t="s">
        <v>61</v>
      </c>
      <c r="C1657" s="33" t="s">
        <v>41</v>
      </c>
      <c r="D1657" s="80">
        <v>43</v>
      </c>
      <c r="E1657" s="77">
        <f t="shared" si="26"/>
        <v>1</v>
      </c>
    </row>
    <row r="1658" spans="1:5" x14ac:dyDescent="0.25">
      <c r="A1658" s="82">
        <v>43011</v>
      </c>
      <c r="B1658" s="33" t="s">
        <v>61</v>
      </c>
      <c r="C1658" s="36" t="s">
        <v>42</v>
      </c>
      <c r="D1658" s="80">
        <v>130</v>
      </c>
      <c r="E1658" s="77">
        <f t="shared" si="26"/>
        <v>0</v>
      </c>
    </row>
    <row r="1659" spans="1:5" x14ac:dyDescent="0.25">
      <c r="A1659" s="82">
        <v>43011</v>
      </c>
      <c r="B1659" s="33" t="s">
        <v>61</v>
      </c>
      <c r="C1659" s="36" t="s">
        <v>71</v>
      </c>
      <c r="D1659" s="80">
        <v>123</v>
      </c>
      <c r="E1659" s="77">
        <f t="shared" si="26"/>
        <v>0</v>
      </c>
    </row>
    <row r="1660" spans="1:5" x14ac:dyDescent="0.25">
      <c r="A1660" s="82">
        <v>43011</v>
      </c>
      <c r="B1660" s="34" t="s">
        <v>66</v>
      </c>
      <c r="C1660" s="34" t="s">
        <v>43</v>
      </c>
      <c r="D1660" s="38">
        <v>185</v>
      </c>
      <c r="E1660" s="77">
        <f t="shared" si="26"/>
        <v>-95</v>
      </c>
    </row>
    <row r="1661" spans="1:5" x14ac:dyDescent="0.25">
      <c r="A1661" s="82">
        <v>43011</v>
      </c>
      <c r="B1661" s="34" t="s">
        <v>66</v>
      </c>
      <c r="C1661" s="79" t="s">
        <v>120</v>
      </c>
      <c r="D1661" s="38">
        <v>98</v>
      </c>
      <c r="E1661" s="77">
        <v>98</v>
      </c>
    </row>
    <row r="1662" spans="1:5" x14ac:dyDescent="0.25">
      <c r="A1662" s="82">
        <v>43011</v>
      </c>
      <c r="B1662" s="34" t="s">
        <v>65</v>
      </c>
      <c r="C1662" s="34" t="s">
        <v>45</v>
      </c>
      <c r="D1662" s="80">
        <v>334</v>
      </c>
      <c r="E1662" s="77">
        <f>D1662-D1613</f>
        <v>3</v>
      </c>
    </row>
    <row r="1663" spans="1:5" x14ac:dyDescent="0.25">
      <c r="A1663" s="82">
        <v>43011</v>
      </c>
      <c r="B1663" s="34" t="s">
        <v>46</v>
      </c>
      <c r="C1663" s="34" t="s">
        <v>0</v>
      </c>
      <c r="D1663" s="38">
        <v>517</v>
      </c>
      <c r="E1663" s="77">
        <f t="shared" ref="E1663:E1726" si="27">D1663-D1614</f>
        <v>17</v>
      </c>
    </row>
    <row r="1664" spans="1:5" x14ac:dyDescent="0.25">
      <c r="A1664" s="82">
        <v>43011</v>
      </c>
      <c r="B1664" s="83" t="s">
        <v>46</v>
      </c>
      <c r="C1664" s="83" t="s">
        <v>32</v>
      </c>
      <c r="D1664" s="84">
        <v>276</v>
      </c>
      <c r="E1664" s="77">
        <f t="shared" si="27"/>
        <v>3</v>
      </c>
    </row>
    <row r="1665" spans="1:5" x14ac:dyDescent="0.25">
      <c r="A1665" s="82">
        <v>43043</v>
      </c>
      <c r="B1665" s="32" t="s">
        <v>47</v>
      </c>
      <c r="C1665" s="35" t="s">
        <v>1</v>
      </c>
      <c r="D1665" s="38">
        <v>376</v>
      </c>
      <c r="E1665" s="77">
        <f t="shared" si="27"/>
        <v>2</v>
      </c>
    </row>
    <row r="1666" spans="1:5" x14ac:dyDescent="0.25">
      <c r="A1666" s="82">
        <v>43043</v>
      </c>
      <c r="B1666" s="32" t="s">
        <v>47</v>
      </c>
      <c r="C1666" s="35" t="s">
        <v>2</v>
      </c>
      <c r="D1666" s="38">
        <v>248</v>
      </c>
      <c r="E1666" s="77">
        <f t="shared" si="27"/>
        <v>-1</v>
      </c>
    </row>
    <row r="1667" spans="1:5" x14ac:dyDescent="0.25">
      <c r="A1667" s="82">
        <v>43043</v>
      </c>
      <c r="B1667" s="33" t="s">
        <v>49</v>
      </c>
      <c r="C1667" s="36" t="s">
        <v>4</v>
      </c>
      <c r="D1667" s="80">
        <v>307</v>
      </c>
      <c r="E1667" s="77">
        <f t="shared" si="27"/>
        <v>5</v>
      </c>
    </row>
    <row r="1668" spans="1:5" x14ac:dyDescent="0.25">
      <c r="A1668" s="82">
        <v>43043</v>
      </c>
      <c r="B1668" s="34" t="s">
        <v>50</v>
      </c>
      <c r="C1668" s="34" t="s">
        <v>5</v>
      </c>
      <c r="D1668" s="80">
        <v>295</v>
      </c>
      <c r="E1668" s="77">
        <f t="shared" si="27"/>
        <v>0</v>
      </c>
    </row>
    <row r="1669" spans="1:5" x14ac:dyDescent="0.25">
      <c r="A1669" s="82">
        <v>43043</v>
      </c>
      <c r="B1669" s="33" t="s">
        <v>50</v>
      </c>
      <c r="C1669" s="36" t="s">
        <v>6</v>
      </c>
      <c r="D1669" s="80">
        <v>581</v>
      </c>
      <c r="E1669" s="77">
        <f t="shared" si="27"/>
        <v>-1</v>
      </c>
    </row>
    <row r="1670" spans="1:5" x14ac:dyDescent="0.25">
      <c r="A1670" s="82">
        <v>43043</v>
      </c>
      <c r="B1670" s="33" t="s">
        <v>50</v>
      </c>
      <c r="C1670" s="36" t="s">
        <v>70</v>
      </c>
      <c r="D1670" s="80">
        <v>128</v>
      </c>
      <c r="E1670" s="77">
        <f t="shared" si="27"/>
        <v>0</v>
      </c>
    </row>
    <row r="1671" spans="1:5" x14ac:dyDescent="0.25">
      <c r="A1671" s="82">
        <v>43043</v>
      </c>
      <c r="B1671" s="33" t="s">
        <v>51</v>
      </c>
      <c r="C1671" s="36" t="s">
        <v>7</v>
      </c>
      <c r="D1671" s="80">
        <v>209</v>
      </c>
      <c r="E1671" s="77">
        <f t="shared" si="27"/>
        <v>1</v>
      </c>
    </row>
    <row r="1672" spans="1:5" x14ac:dyDescent="0.25">
      <c r="A1672" s="82">
        <v>43043</v>
      </c>
      <c r="B1672" s="33" t="s">
        <v>51</v>
      </c>
      <c r="C1672" s="36" t="s">
        <v>8</v>
      </c>
      <c r="D1672" s="80">
        <v>142</v>
      </c>
      <c r="E1672" s="77">
        <f t="shared" si="27"/>
        <v>-3</v>
      </c>
    </row>
    <row r="1673" spans="1:5" x14ac:dyDescent="0.25">
      <c r="A1673" s="82">
        <v>43043</v>
      </c>
      <c r="B1673" s="33" t="s">
        <v>54</v>
      </c>
      <c r="C1673" s="36" t="s">
        <v>9</v>
      </c>
      <c r="D1673" s="80">
        <v>131</v>
      </c>
      <c r="E1673" s="77">
        <f t="shared" si="27"/>
        <v>-2</v>
      </c>
    </row>
    <row r="1674" spans="1:5" x14ac:dyDescent="0.25">
      <c r="A1674" s="82">
        <v>43043</v>
      </c>
      <c r="B1674" s="33" t="s">
        <v>54</v>
      </c>
      <c r="C1674" s="36" t="s">
        <v>10</v>
      </c>
      <c r="D1674" s="80">
        <v>1438</v>
      </c>
      <c r="E1674" s="77">
        <f t="shared" si="27"/>
        <v>-1</v>
      </c>
    </row>
    <row r="1675" spans="1:5" x14ac:dyDescent="0.25">
      <c r="A1675" s="82">
        <v>43043</v>
      </c>
      <c r="B1675" s="33" t="s">
        <v>54</v>
      </c>
      <c r="C1675" s="36" t="s">
        <v>11</v>
      </c>
      <c r="D1675" s="80">
        <v>340</v>
      </c>
      <c r="E1675" s="77">
        <f t="shared" si="27"/>
        <v>1</v>
      </c>
    </row>
    <row r="1676" spans="1:5" x14ac:dyDescent="0.25">
      <c r="A1676" s="82">
        <v>43043</v>
      </c>
      <c r="B1676" s="33" t="s">
        <v>54</v>
      </c>
      <c r="C1676" s="36" t="s">
        <v>12</v>
      </c>
      <c r="D1676" s="80">
        <v>1389</v>
      </c>
      <c r="E1676" s="77">
        <f t="shared" si="27"/>
        <v>8</v>
      </c>
    </row>
    <row r="1677" spans="1:5" x14ac:dyDescent="0.25">
      <c r="A1677" s="82">
        <v>43043</v>
      </c>
      <c r="B1677" s="33" t="s">
        <v>54</v>
      </c>
      <c r="C1677" s="36" t="s">
        <v>13</v>
      </c>
      <c r="D1677" s="80">
        <v>317</v>
      </c>
      <c r="E1677" s="77">
        <f t="shared" si="27"/>
        <v>0</v>
      </c>
    </row>
    <row r="1678" spans="1:5" x14ac:dyDescent="0.25">
      <c r="A1678" s="82">
        <v>43043</v>
      </c>
      <c r="B1678" s="33" t="s">
        <v>54</v>
      </c>
      <c r="C1678" s="36" t="s">
        <v>14</v>
      </c>
      <c r="D1678" s="80">
        <v>593</v>
      </c>
      <c r="E1678" s="77">
        <f t="shared" si="27"/>
        <v>12</v>
      </c>
    </row>
    <row r="1679" spans="1:5" x14ac:dyDescent="0.25">
      <c r="A1679" s="82">
        <v>43043</v>
      </c>
      <c r="B1679" s="34" t="s">
        <v>54</v>
      </c>
      <c r="C1679" s="34" t="s">
        <v>15</v>
      </c>
      <c r="D1679" s="80">
        <v>409</v>
      </c>
      <c r="E1679" s="77">
        <f t="shared" si="27"/>
        <v>0</v>
      </c>
    </row>
    <row r="1680" spans="1:5" x14ac:dyDescent="0.25">
      <c r="A1680" s="82">
        <v>43043</v>
      </c>
      <c r="B1680" s="33" t="s">
        <v>54</v>
      </c>
      <c r="C1680" s="36" t="s">
        <v>16</v>
      </c>
      <c r="D1680" s="80">
        <v>504</v>
      </c>
      <c r="E1680" s="77">
        <f t="shared" si="27"/>
        <v>26</v>
      </c>
    </row>
    <row r="1681" spans="1:5" x14ac:dyDescent="0.25">
      <c r="A1681" s="82">
        <v>43043</v>
      </c>
      <c r="B1681" s="33" t="s">
        <v>54</v>
      </c>
      <c r="C1681" s="36" t="s">
        <v>17</v>
      </c>
      <c r="D1681" s="80">
        <v>633</v>
      </c>
      <c r="E1681" s="77">
        <f t="shared" si="27"/>
        <v>9</v>
      </c>
    </row>
    <row r="1682" spans="1:5" x14ac:dyDescent="0.25">
      <c r="A1682" s="82">
        <v>43043</v>
      </c>
      <c r="B1682" s="34" t="s">
        <v>54</v>
      </c>
      <c r="C1682" s="34" t="s">
        <v>18</v>
      </c>
      <c r="D1682" s="80">
        <v>490</v>
      </c>
      <c r="E1682" s="77">
        <f t="shared" si="27"/>
        <v>-3</v>
      </c>
    </row>
    <row r="1683" spans="1:5" x14ac:dyDescent="0.25">
      <c r="A1683" s="82">
        <v>43043</v>
      </c>
      <c r="B1683" s="33" t="s">
        <v>54</v>
      </c>
      <c r="C1683" s="36" t="s">
        <v>19</v>
      </c>
      <c r="D1683" s="80">
        <v>1915</v>
      </c>
      <c r="E1683" s="77">
        <f t="shared" si="27"/>
        <v>-2</v>
      </c>
    </row>
    <row r="1684" spans="1:5" x14ac:dyDescent="0.25">
      <c r="A1684" s="82">
        <v>43043</v>
      </c>
      <c r="B1684" s="33" t="s">
        <v>48</v>
      </c>
      <c r="C1684" s="36" t="s">
        <v>20</v>
      </c>
      <c r="D1684" s="80">
        <v>118</v>
      </c>
      <c r="E1684" s="77">
        <f t="shared" si="27"/>
        <v>0</v>
      </c>
    </row>
    <row r="1685" spans="1:5" x14ac:dyDescent="0.25">
      <c r="A1685" s="82">
        <v>43043</v>
      </c>
      <c r="B1685" s="34" t="s">
        <v>48</v>
      </c>
      <c r="C1685" s="34" t="s">
        <v>3</v>
      </c>
      <c r="D1685" s="80">
        <v>125</v>
      </c>
      <c r="E1685" s="77">
        <f t="shared" si="27"/>
        <v>2</v>
      </c>
    </row>
    <row r="1686" spans="1:5" x14ac:dyDescent="0.25">
      <c r="A1686" s="82">
        <v>43043</v>
      </c>
      <c r="B1686" s="33" t="s">
        <v>48</v>
      </c>
      <c r="C1686" s="36" t="s">
        <v>39</v>
      </c>
      <c r="D1686" s="80">
        <v>44</v>
      </c>
      <c r="E1686" s="77">
        <f t="shared" si="27"/>
        <v>0</v>
      </c>
    </row>
    <row r="1687" spans="1:5" x14ac:dyDescent="0.25">
      <c r="A1687" s="82">
        <v>43043</v>
      </c>
      <c r="B1687" s="33" t="s">
        <v>56</v>
      </c>
      <c r="C1687" s="36" t="s">
        <v>21</v>
      </c>
      <c r="D1687" s="80">
        <v>20</v>
      </c>
      <c r="E1687" s="77">
        <f t="shared" si="27"/>
        <v>3</v>
      </c>
    </row>
    <row r="1688" spans="1:5" x14ac:dyDescent="0.25">
      <c r="A1688" s="82">
        <v>43043</v>
      </c>
      <c r="B1688" s="33" t="s">
        <v>55</v>
      </c>
      <c r="C1688" s="36" t="s">
        <v>22</v>
      </c>
      <c r="D1688" s="80">
        <v>55</v>
      </c>
      <c r="E1688" s="77">
        <f t="shared" si="27"/>
        <v>0</v>
      </c>
    </row>
    <row r="1689" spans="1:5" x14ac:dyDescent="0.25">
      <c r="A1689" s="82">
        <v>43043</v>
      </c>
      <c r="B1689" s="33" t="s">
        <v>67</v>
      </c>
      <c r="C1689" s="36" t="s">
        <v>23</v>
      </c>
      <c r="D1689" s="80">
        <v>185</v>
      </c>
      <c r="E1689" s="77">
        <f t="shared" si="27"/>
        <v>-6</v>
      </c>
    </row>
    <row r="1690" spans="1:5" x14ac:dyDescent="0.25">
      <c r="A1690" s="82">
        <v>43043</v>
      </c>
      <c r="B1690" s="33" t="s">
        <v>67</v>
      </c>
      <c r="C1690" s="36" t="s">
        <v>24</v>
      </c>
      <c r="D1690" s="80">
        <v>148</v>
      </c>
      <c r="E1690" s="77">
        <f t="shared" si="27"/>
        <v>-1</v>
      </c>
    </row>
    <row r="1691" spans="1:5" x14ac:dyDescent="0.25">
      <c r="A1691" s="82">
        <v>43043</v>
      </c>
      <c r="B1691" s="33" t="s">
        <v>68</v>
      </c>
      <c r="C1691" s="36" t="s">
        <v>26</v>
      </c>
      <c r="D1691" s="80">
        <v>558</v>
      </c>
      <c r="E1691" s="77">
        <f t="shared" si="27"/>
        <v>2</v>
      </c>
    </row>
    <row r="1692" spans="1:5" x14ac:dyDescent="0.25">
      <c r="A1692" s="82">
        <v>43043</v>
      </c>
      <c r="B1692" s="33" t="s">
        <v>57</v>
      </c>
      <c r="C1692" s="36" t="s">
        <v>27</v>
      </c>
      <c r="D1692" s="80">
        <v>153</v>
      </c>
      <c r="E1692" s="77">
        <f t="shared" si="27"/>
        <v>2</v>
      </c>
    </row>
    <row r="1693" spans="1:5" x14ac:dyDescent="0.25">
      <c r="A1693" s="82">
        <v>43043</v>
      </c>
      <c r="B1693" s="33" t="s">
        <v>57</v>
      </c>
      <c r="C1693" s="36" t="s">
        <v>28</v>
      </c>
      <c r="D1693" s="80">
        <v>192</v>
      </c>
      <c r="E1693" s="77">
        <f t="shared" si="27"/>
        <v>1</v>
      </c>
    </row>
    <row r="1694" spans="1:5" x14ac:dyDescent="0.25">
      <c r="A1694" s="82">
        <v>43043</v>
      </c>
      <c r="B1694" s="33" t="s">
        <v>58</v>
      </c>
      <c r="C1694" s="36" t="s">
        <v>29</v>
      </c>
      <c r="D1694" s="80">
        <v>117</v>
      </c>
      <c r="E1694" s="77">
        <f t="shared" si="27"/>
        <v>1</v>
      </c>
    </row>
    <row r="1695" spans="1:5" x14ac:dyDescent="0.25">
      <c r="A1695" s="82">
        <v>43043</v>
      </c>
      <c r="B1695" s="33" t="s">
        <v>58</v>
      </c>
      <c r="C1695" s="36" t="s">
        <v>30</v>
      </c>
      <c r="D1695" s="80">
        <v>25</v>
      </c>
      <c r="E1695" s="77">
        <f t="shared" si="27"/>
        <v>0</v>
      </c>
    </row>
    <row r="1696" spans="1:5" x14ac:dyDescent="0.25">
      <c r="A1696" s="82">
        <v>43043</v>
      </c>
      <c r="B1696" s="33" t="s">
        <v>60</v>
      </c>
      <c r="C1696" s="36" t="s">
        <v>31</v>
      </c>
      <c r="D1696" s="80">
        <v>144</v>
      </c>
      <c r="E1696" s="77">
        <f t="shared" si="27"/>
        <v>0</v>
      </c>
    </row>
    <row r="1697" spans="1:5" x14ac:dyDescent="0.25">
      <c r="A1697" s="82">
        <v>43043</v>
      </c>
      <c r="B1697" s="34" t="s">
        <v>62</v>
      </c>
      <c r="C1697" s="34" t="s">
        <v>33</v>
      </c>
      <c r="D1697" s="80">
        <v>20</v>
      </c>
      <c r="E1697" s="77">
        <f t="shared" si="27"/>
        <v>0</v>
      </c>
    </row>
    <row r="1698" spans="1:5" x14ac:dyDescent="0.25">
      <c r="A1698" s="82">
        <v>43043</v>
      </c>
      <c r="B1698" s="33" t="s">
        <v>64</v>
      </c>
      <c r="C1698" s="36" t="s">
        <v>34</v>
      </c>
      <c r="D1698" s="80">
        <v>132</v>
      </c>
      <c r="E1698" s="77">
        <f t="shared" si="27"/>
        <v>0</v>
      </c>
    </row>
    <row r="1699" spans="1:5" x14ac:dyDescent="0.25">
      <c r="A1699" s="82">
        <v>43043</v>
      </c>
      <c r="B1699" s="33" t="s">
        <v>63</v>
      </c>
      <c r="C1699" s="36" t="s">
        <v>35</v>
      </c>
      <c r="D1699" s="80">
        <v>160</v>
      </c>
      <c r="E1699" s="77">
        <f t="shared" si="27"/>
        <v>11</v>
      </c>
    </row>
    <row r="1700" spans="1:5" x14ac:dyDescent="0.25">
      <c r="A1700" s="82">
        <v>43043</v>
      </c>
      <c r="B1700" s="33" t="s">
        <v>63</v>
      </c>
      <c r="C1700" s="36" t="s">
        <v>36</v>
      </c>
      <c r="D1700" s="80">
        <v>145</v>
      </c>
      <c r="E1700" s="77">
        <f t="shared" si="27"/>
        <v>2</v>
      </c>
    </row>
    <row r="1701" spans="1:5" x14ac:dyDescent="0.25">
      <c r="A1701" s="82">
        <v>43043</v>
      </c>
      <c r="B1701" s="33" t="s">
        <v>63</v>
      </c>
      <c r="C1701" s="36" t="s">
        <v>69</v>
      </c>
      <c r="D1701" s="80">
        <v>108</v>
      </c>
      <c r="E1701" s="77">
        <f t="shared" si="27"/>
        <v>-1</v>
      </c>
    </row>
    <row r="1702" spans="1:5" x14ac:dyDescent="0.25">
      <c r="A1702" s="82">
        <v>43043</v>
      </c>
      <c r="B1702" s="33" t="s">
        <v>63</v>
      </c>
      <c r="C1702" s="36" t="s">
        <v>44</v>
      </c>
      <c r="D1702" s="80">
        <v>91</v>
      </c>
      <c r="E1702" s="77">
        <f t="shared" si="27"/>
        <v>0</v>
      </c>
    </row>
    <row r="1703" spans="1:5" x14ac:dyDescent="0.25">
      <c r="A1703" s="82">
        <v>43043</v>
      </c>
      <c r="B1703" s="33" t="s">
        <v>59</v>
      </c>
      <c r="C1703" s="36" t="s">
        <v>37</v>
      </c>
      <c r="D1703" s="80">
        <v>65</v>
      </c>
      <c r="E1703" s="77">
        <f t="shared" si="27"/>
        <v>-11</v>
      </c>
    </row>
    <row r="1704" spans="1:5" x14ac:dyDescent="0.25">
      <c r="A1704" s="82">
        <v>43043</v>
      </c>
      <c r="B1704" s="33" t="s">
        <v>59</v>
      </c>
      <c r="C1704" s="36" t="s">
        <v>38</v>
      </c>
      <c r="D1704" s="80">
        <v>133</v>
      </c>
      <c r="E1704" s="77">
        <f t="shared" si="27"/>
        <v>1</v>
      </c>
    </row>
    <row r="1705" spans="1:5" x14ac:dyDescent="0.25">
      <c r="A1705" s="82">
        <v>43043</v>
      </c>
      <c r="B1705" s="33" t="s">
        <v>61</v>
      </c>
      <c r="C1705" s="36" t="s">
        <v>40</v>
      </c>
      <c r="D1705" s="80">
        <v>607</v>
      </c>
      <c r="E1705" s="77">
        <f t="shared" si="27"/>
        <v>-3</v>
      </c>
    </row>
    <row r="1706" spans="1:5" x14ac:dyDescent="0.25">
      <c r="A1706" s="82">
        <v>43043</v>
      </c>
      <c r="B1706" s="33" t="s">
        <v>61</v>
      </c>
      <c r="C1706" s="33" t="s">
        <v>41</v>
      </c>
      <c r="D1706" s="80">
        <v>43</v>
      </c>
      <c r="E1706" s="77">
        <f t="shared" si="27"/>
        <v>0</v>
      </c>
    </row>
    <row r="1707" spans="1:5" x14ac:dyDescent="0.25">
      <c r="A1707" s="82">
        <v>43043</v>
      </c>
      <c r="B1707" s="33" t="s">
        <v>61</v>
      </c>
      <c r="C1707" s="36" t="s">
        <v>42</v>
      </c>
      <c r="D1707" s="80">
        <v>130</v>
      </c>
      <c r="E1707" s="77">
        <f t="shared" si="27"/>
        <v>0</v>
      </c>
    </row>
    <row r="1708" spans="1:5" x14ac:dyDescent="0.25">
      <c r="A1708" s="82">
        <v>43043</v>
      </c>
      <c r="B1708" s="33" t="s">
        <v>61</v>
      </c>
      <c r="C1708" s="36" t="s">
        <v>71</v>
      </c>
      <c r="D1708" s="80">
        <v>123</v>
      </c>
      <c r="E1708" s="77">
        <f t="shared" si="27"/>
        <v>0</v>
      </c>
    </row>
    <row r="1709" spans="1:5" x14ac:dyDescent="0.25">
      <c r="A1709" s="82">
        <v>43043</v>
      </c>
      <c r="B1709" s="34" t="s">
        <v>66</v>
      </c>
      <c r="C1709" s="34" t="s">
        <v>43</v>
      </c>
      <c r="D1709" s="80">
        <v>190</v>
      </c>
      <c r="E1709" s="77">
        <f t="shared" si="27"/>
        <v>5</v>
      </c>
    </row>
    <row r="1710" spans="1:5" x14ac:dyDescent="0.25">
      <c r="A1710" s="82">
        <v>43043</v>
      </c>
      <c r="B1710" s="34" t="s">
        <v>66</v>
      </c>
      <c r="C1710" s="79" t="s">
        <v>120</v>
      </c>
      <c r="D1710" s="80">
        <v>98</v>
      </c>
      <c r="E1710" s="77">
        <f t="shared" si="27"/>
        <v>0</v>
      </c>
    </row>
    <row r="1711" spans="1:5" x14ac:dyDescent="0.25">
      <c r="A1711" s="82">
        <v>43043</v>
      </c>
      <c r="B1711" s="34" t="s">
        <v>65</v>
      </c>
      <c r="C1711" s="34" t="s">
        <v>45</v>
      </c>
      <c r="D1711" s="80">
        <v>329</v>
      </c>
      <c r="E1711" s="77">
        <f t="shared" si="27"/>
        <v>-5</v>
      </c>
    </row>
    <row r="1712" spans="1:5" x14ac:dyDescent="0.25">
      <c r="A1712" s="82">
        <v>43043</v>
      </c>
      <c r="B1712" s="34" t="s">
        <v>46</v>
      </c>
      <c r="C1712" s="34" t="s">
        <v>0</v>
      </c>
      <c r="D1712" s="80">
        <v>525</v>
      </c>
      <c r="E1712" s="77">
        <f t="shared" si="27"/>
        <v>8</v>
      </c>
    </row>
    <row r="1713" spans="1:5" x14ac:dyDescent="0.25">
      <c r="A1713" s="82">
        <v>43043</v>
      </c>
      <c r="B1713" s="83" t="s">
        <v>46</v>
      </c>
      <c r="C1713" s="83" t="s">
        <v>32</v>
      </c>
      <c r="D1713" s="90">
        <v>283</v>
      </c>
      <c r="E1713" s="77">
        <f t="shared" si="27"/>
        <v>7</v>
      </c>
    </row>
    <row r="1714" spans="1:5" x14ac:dyDescent="0.25">
      <c r="A1714" s="82">
        <v>43074</v>
      </c>
      <c r="B1714" s="32" t="s">
        <v>47</v>
      </c>
      <c r="C1714" s="35" t="s">
        <v>1</v>
      </c>
      <c r="D1714" s="61">
        <v>378</v>
      </c>
      <c r="E1714" s="77">
        <f t="shared" si="27"/>
        <v>2</v>
      </c>
    </row>
    <row r="1715" spans="1:5" x14ac:dyDescent="0.25">
      <c r="A1715" s="82">
        <v>43074</v>
      </c>
      <c r="B1715" s="32" t="s">
        <v>47</v>
      </c>
      <c r="C1715" s="35" t="s">
        <v>2</v>
      </c>
      <c r="D1715" s="61">
        <v>247</v>
      </c>
      <c r="E1715" s="77">
        <f t="shared" si="27"/>
        <v>-1</v>
      </c>
    </row>
    <row r="1716" spans="1:5" x14ac:dyDescent="0.25">
      <c r="A1716" s="82">
        <v>43074</v>
      </c>
      <c r="B1716" s="33" t="s">
        <v>49</v>
      </c>
      <c r="C1716" s="36" t="s">
        <v>4</v>
      </c>
      <c r="D1716" s="38">
        <v>313</v>
      </c>
      <c r="E1716" s="77">
        <f t="shared" si="27"/>
        <v>6</v>
      </c>
    </row>
    <row r="1717" spans="1:5" x14ac:dyDescent="0.25">
      <c r="A1717" s="82">
        <v>43074</v>
      </c>
      <c r="B1717" s="34" t="s">
        <v>50</v>
      </c>
      <c r="C1717" s="34" t="s">
        <v>5</v>
      </c>
      <c r="D1717" s="80">
        <v>285</v>
      </c>
      <c r="E1717" s="77">
        <f t="shared" si="27"/>
        <v>-10</v>
      </c>
    </row>
    <row r="1718" spans="1:5" x14ac:dyDescent="0.25">
      <c r="A1718" s="82">
        <v>43074</v>
      </c>
      <c r="B1718" s="33" t="s">
        <v>50</v>
      </c>
      <c r="C1718" s="36" t="s">
        <v>6</v>
      </c>
      <c r="D1718" s="80">
        <v>578</v>
      </c>
      <c r="E1718" s="77">
        <f t="shared" si="27"/>
        <v>-3</v>
      </c>
    </row>
    <row r="1719" spans="1:5" x14ac:dyDescent="0.25">
      <c r="A1719" s="82">
        <v>43074</v>
      </c>
      <c r="B1719" s="33" t="s">
        <v>50</v>
      </c>
      <c r="C1719" s="36" t="s">
        <v>70</v>
      </c>
      <c r="D1719" s="80">
        <v>126</v>
      </c>
      <c r="E1719" s="77">
        <f t="shared" si="27"/>
        <v>-2</v>
      </c>
    </row>
    <row r="1720" spans="1:5" x14ac:dyDescent="0.25">
      <c r="A1720" s="82">
        <v>43074</v>
      </c>
      <c r="B1720" s="33" t="s">
        <v>51</v>
      </c>
      <c r="C1720" s="36" t="s">
        <v>7</v>
      </c>
      <c r="D1720" s="80">
        <v>212</v>
      </c>
      <c r="E1720" s="77">
        <f t="shared" si="27"/>
        <v>3</v>
      </c>
    </row>
    <row r="1721" spans="1:5" x14ac:dyDescent="0.25">
      <c r="A1721" s="82">
        <v>43074</v>
      </c>
      <c r="B1721" s="33" t="s">
        <v>51</v>
      </c>
      <c r="C1721" s="36" t="s">
        <v>8</v>
      </c>
      <c r="D1721" s="80">
        <v>143</v>
      </c>
      <c r="E1721" s="77">
        <f t="shared" si="27"/>
        <v>1</v>
      </c>
    </row>
    <row r="1722" spans="1:5" x14ac:dyDescent="0.25">
      <c r="A1722" s="82">
        <v>43074</v>
      </c>
      <c r="B1722" s="33" t="s">
        <v>54</v>
      </c>
      <c r="C1722" s="36" t="s">
        <v>9</v>
      </c>
      <c r="D1722" s="80">
        <v>131</v>
      </c>
      <c r="E1722" s="77">
        <f t="shared" si="27"/>
        <v>0</v>
      </c>
    </row>
    <row r="1723" spans="1:5" x14ac:dyDescent="0.25">
      <c r="A1723" s="82">
        <v>43074</v>
      </c>
      <c r="B1723" s="33" t="s">
        <v>54</v>
      </c>
      <c r="C1723" s="36" t="s">
        <v>10</v>
      </c>
      <c r="D1723" s="80">
        <v>1418</v>
      </c>
      <c r="E1723" s="77">
        <f t="shared" si="27"/>
        <v>-20</v>
      </c>
    </row>
    <row r="1724" spans="1:5" x14ac:dyDescent="0.25">
      <c r="A1724" s="82">
        <v>43074</v>
      </c>
      <c r="B1724" s="33" t="s">
        <v>54</v>
      </c>
      <c r="C1724" s="36" t="s">
        <v>11</v>
      </c>
      <c r="D1724" s="80">
        <v>338</v>
      </c>
      <c r="E1724" s="77">
        <f t="shared" si="27"/>
        <v>-2</v>
      </c>
    </row>
    <row r="1725" spans="1:5" x14ac:dyDescent="0.25">
      <c r="A1725" s="82">
        <v>43074</v>
      </c>
      <c r="B1725" s="33" t="s">
        <v>54</v>
      </c>
      <c r="C1725" s="36" t="s">
        <v>12</v>
      </c>
      <c r="D1725" s="80">
        <v>1383</v>
      </c>
      <c r="E1725" s="77">
        <f t="shared" si="27"/>
        <v>-6</v>
      </c>
    </row>
    <row r="1726" spans="1:5" x14ac:dyDescent="0.25">
      <c r="A1726" s="82">
        <v>43074</v>
      </c>
      <c r="B1726" s="33" t="s">
        <v>54</v>
      </c>
      <c r="C1726" s="36" t="s">
        <v>13</v>
      </c>
      <c r="D1726" s="80">
        <v>317</v>
      </c>
      <c r="E1726" s="77">
        <f t="shared" si="27"/>
        <v>0</v>
      </c>
    </row>
    <row r="1727" spans="1:5" x14ac:dyDescent="0.25">
      <c r="A1727" s="82">
        <v>43074</v>
      </c>
      <c r="B1727" s="33" t="s">
        <v>54</v>
      </c>
      <c r="C1727" s="36" t="s">
        <v>14</v>
      </c>
      <c r="D1727" s="80">
        <v>593</v>
      </c>
      <c r="E1727" s="77">
        <f t="shared" ref="E1727:E1790" si="28">D1727-D1678</f>
        <v>0</v>
      </c>
    </row>
    <row r="1728" spans="1:5" x14ac:dyDescent="0.25">
      <c r="A1728" s="82">
        <v>43074</v>
      </c>
      <c r="B1728" s="34" t="s">
        <v>54</v>
      </c>
      <c r="C1728" s="34" t="s">
        <v>15</v>
      </c>
      <c r="D1728" s="80">
        <v>410</v>
      </c>
      <c r="E1728" s="77">
        <f t="shared" si="28"/>
        <v>1</v>
      </c>
    </row>
    <row r="1729" spans="1:5" x14ac:dyDescent="0.25">
      <c r="A1729" s="82">
        <v>43074</v>
      </c>
      <c r="B1729" s="33" t="s">
        <v>54</v>
      </c>
      <c r="C1729" s="36" t="s">
        <v>16</v>
      </c>
      <c r="D1729" s="80">
        <v>515</v>
      </c>
      <c r="E1729" s="77">
        <f t="shared" si="28"/>
        <v>11</v>
      </c>
    </row>
    <row r="1730" spans="1:5" x14ac:dyDescent="0.25">
      <c r="A1730" s="82">
        <v>43074</v>
      </c>
      <c r="B1730" s="33" t="s">
        <v>54</v>
      </c>
      <c r="C1730" s="36" t="s">
        <v>17</v>
      </c>
      <c r="D1730" s="80">
        <v>640</v>
      </c>
      <c r="E1730" s="77">
        <f t="shared" si="28"/>
        <v>7</v>
      </c>
    </row>
    <row r="1731" spans="1:5" x14ac:dyDescent="0.25">
      <c r="A1731" s="82">
        <v>43074</v>
      </c>
      <c r="B1731" s="34" t="s">
        <v>54</v>
      </c>
      <c r="C1731" s="34" t="s">
        <v>18</v>
      </c>
      <c r="D1731" s="80">
        <v>490</v>
      </c>
      <c r="E1731" s="77">
        <f t="shared" si="28"/>
        <v>0</v>
      </c>
    </row>
    <row r="1732" spans="1:5" x14ac:dyDescent="0.25">
      <c r="A1732" s="82">
        <v>43074</v>
      </c>
      <c r="B1732" s="33" t="s">
        <v>54</v>
      </c>
      <c r="C1732" s="36" t="s">
        <v>19</v>
      </c>
      <c r="D1732" s="80">
        <v>1897</v>
      </c>
      <c r="E1732" s="77">
        <f t="shared" si="28"/>
        <v>-18</v>
      </c>
    </row>
    <row r="1733" spans="1:5" x14ac:dyDescent="0.25">
      <c r="A1733" s="82">
        <v>43074</v>
      </c>
      <c r="B1733" s="33" t="s">
        <v>48</v>
      </c>
      <c r="C1733" s="36" t="s">
        <v>20</v>
      </c>
      <c r="D1733" s="80">
        <v>119</v>
      </c>
      <c r="E1733" s="77">
        <f t="shared" si="28"/>
        <v>1</v>
      </c>
    </row>
    <row r="1734" spans="1:5" x14ac:dyDescent="0.25">
      <c r="A1734" s="82">
        <v>43074</v>
      </c>
      <c r="B1734" s="34" t="s">
        <v>48</v>
      </c>
      <c r="C1734" s="34" t="s">
        <v>3</v>
      </c>
      <c r="D1734" s="80">
        <v>124</v>
      </c>
      <c r="E1734" s="77">
        <f t="shared" si="28"/>
        <v>-1</v>
      </c>
    </row>
    <row r="1735" spans="1:5" x14ac:dyDescent="0.25">
      <c r="A1735" s="82">
        <v>43074</v>
      </c>
      <c r="B1735" s="33" t="s">
        <v>48</v>
      </c>
      <c r="C1735" s="36" t="s">
        <v>39</v>
      </c>
      <c r="D1735" s="80">
        <v>43</v>
      </c>
      <c r="E1735" s="77">
        <f t="shared" si="28"/>
        <v>-1</v>
      </c>
    </row>
    <row r="1736" spans="1:5" x14ac:dyDescent="0.25">
      <c r="A1736" s="82">
        <v>43074</v>
      </c>
      <c r="B1736" s="33" t="s">
        <v>56</v>
      </c>
      <c r="C1736" s="36" t="s">
        <v>21</v>
      </c>
      <c r="D1736" s="80">
        <v>21</v>
      </c>
      <c r="E1736" s="77">
        <f t="shared" si="28"/>
        <v>1</v>
      </c>
    </row>
    <row r="1737" spans="1:5" x14ac:dyDescent="0.25">
      <c r="A1737" s="82">
        <v>43074</v>
      </c>
      <c r="B1737" s="33" t="s">
        <v>55</v>
      </c>
      <c r="C1737" s="36" t="s">
        <v>22</v>
      </c>
      <c r="D1737" s="80">
        <v>55</v>
      </c>
      <c r="E1737" s="77">
        <f t="shared" si="28"/>
        <v>0</v>
      </c>
    </row>
    <row r="1738" spans="1:5" x14ac:dyDescent="0.25">
      <c r="A1738" s="82">
        <v>43074</v>
      </c>
      <c r="B1738" s="33" t="s">
        <v>67</v>
      </c>
      <c r="C1738" s="36" t="s">
        <v>23</v>
      </c>
      <c r="D1738" s="80">
        <v>186</v>
      </c>
      <c r="E1738" s="77">
        <f t="shared" si="28"/>
        <v>1</v>
      </c>
    </row>
    <row r="1739" spans="1:5" x14ac:dyDescent="0.25">
      <c r="A1739" s="82">
        <v>43074</v>
      </c>
      <c r="B1739" s="33" t="s">
        <v>67</v>
      </c>
      <c r="C1739" s="36" t="s">
        <v>24</v>
      </c>
      <c r="D1739" s="80">
        <v>145</v>
      </c>
      <c r="E1739" s="77">
        <f t="shared" si="28"/>
        <v>-3</v>
      </c>
    </row>
    <row r="1740" spans="1:5" x14ac:dyDescent="0.25">
      <c r="A1740" s="82">
        <v>43074</v>
      </c>
      <c r="B1740" s="33" t="s">
        <v>68</v>
      </c>
      <c r="C1740" s="36" t="s">
        <v>26</v>
      </c>
      <c r="D1740" s="80">
        <v>565</v>
      </c>
      <c r="E1740" s="77">
        <f t="shared" si="28"/>
        <v>7</v>
      </c>
    </row>
    <row r="1741" spans="1:5" x14ac:dyDescent="0.25">
      <c r="A1741" s="82">
        <v>43074</v>
      </c>
      <c r="B1741" s="33" t="s">
        <v>57</v>
      </c>
      <c r="C1741" s="36" t="s">
        <v>27</v>
      </c>
      <c r="D1741" s="80">
        <v>156</v>
      </c>
      <c r="E1741" s="77">
        <f t="shared" si="28"/>
        <v>3</v>
      </c>
    </row>
    <row r="1742" spans="1:5" x14ac:dyDescent="0.25">
      <c r="A1742" s="82">
        <v>43074</v>
      </c>
      <c r="B1742" s="33" t="s">
        <v>57</v>
      </c>
      <c r="C1742" s="36" t="s">
        <v>28</v>
      </c>
      <c r="D1742" s="80">
        <v>192</v>
      </c>
      <c r="E1742" s="77">
        <f t="shared" si="28"/>
        <v>0</v>
      </c>
    </row>
    <row r="1743" spans="1:5" x14ac:dyDescent="0.25">
      <c r="A1743" s="82">
        <v>43074</v>
      </c>
      <c r="B1743" s="33" t="s">
        <v>58</v>
      </c>
      <c r="C1743" s="36" t="s">
        <v>29</v>
      </c>
      <c r="D1743" s="80">
        <v>117</v>
      </c>
      <c r="E1743" s="77">
        <f t="shared" si="28"/>
        <v>0</v>
      </c>
    </row>
    <row r="1744" spans="1:5" x14ac:dyDescent="0.25">
      <c r="A1744" s="82">
        <v>43074</v>
      </c>
      <c r="B1744" s="33" t="s">
        <v>58</v>
      </c>
      <c r="C1744" s="36" t="s">
        <v>30</v>
      </c>
      <c r="D1744" s="80">
        <v>25</v>
      </c>
      <c r="E1744" s="77">
        <f t="shared" si="28"/>
        <v>0</v>
      </c>
    </row>
    <row r="1745" spans="1:5" x14ac:dyDescent="0.25">
      <c r="A1745" s="82">
        <v>43074</v>
      </c>
      <c r="B1745" s="33" t="s">
        <v>60</v>
      </c>
      <c r="C1745" s="36" t="s">
        <v>31</v>
      </c>
      <c r="D1745" s="80">
        <v>144</v>
      </c>
      <c r="E1745" s="77">
        <f t="shared" si="28"/>
        <v>0</v>
      </c>
    </row>
    <row r="1746" spans="1:5" x14ac:dyDescent="0.25">
      <c r="A1746" s="82">
        <v>43074</v>
      </c>
      <c r="B1746" s="34" t="s">
        <v>62</v>
      </c>
      <c r="C1746" s="34" t="s">
        <v>33</v>
      </c>
      <c r="D1746" s="80">
        <v>20</v>
      </c>
      <c r="E1746" s="77">
        <f t="shared" si="28"/>
        <v>0</v>
      </c>
    </row>
    <row r="1747" spans="1:5" x14ac:dyDescent="0.25">
      <c r="A1747" s="82">
        <v>43074</v>
      </c>
      <c r="B1747" s="33" t="s">
        <v>64</v>
      </c>
      <c r="C1747" s="36" t="s">
        <v>34</v>
      </c>
      <c r="D1747" s="80">
        <v>132</v>
      </c>
      <c r="E1747" s="77">
        <f t="shared" si="28"/>
        <v>0</v>
      </c>
    </row>
    <row r="1748" spans="1:5" x14ac:dyDescent="0.25">
      <c r="A1748" s="82">
        <v>43074</v>
      </c>
      <c r="B1748" s="33" t="s">
        <v>63</v>
      </c>
      <c r="C1748" s="36" t="s">
        <v>35</v>
      </c>
      <c r="D1748" s="80">
        <v>161</v>
      </c>
      <c r="E1748" s="77">
        <f t="shared" si="28"/>
        <v>1</v>
      </c>
    </row>
    <row r="1749" spans="1:5" x14ac:dyDescent="0.25">
      <c r="A1749" s="82">
        <v>43074</v>
      </c>
      <c r="B1749" s="33" t="s">
        <v>63</v>
      </c>
      <c r="C1749" s="36" t="s">
        <v>36</v>
      </c>
      <c r="D1749" s="80">
        <v>144</v>
      </c>
      <c r="E1749" s="77">
        <f t="shared" si="28"/>
        <v>-1</v>
      </c>
    </row>
    <row r="1750" spans="1:5" x14ac:dyDescent="0.25">
      <c r="A1750" s="82">
        <v>43074</v>
      </c>
      <c r="B1750" s="33" t="s">
        <v>63</v>
      </c>
      <c r="C1750" s="36" t="s">
        <v>69</v>
      </c>
      <c r="D1750" s="80">
        <v>109</v>
      </c>
      <c r="E1750" s="77">
        <f t="shared" si="28"/>
        <v>1</v>
      </c>
    </row>
    <row r="1751" spans="1:5" x14ac:dyDescent="0.25">
      <c r="A1751" s="82">
        <v>43074</v>
      </c>
      <c r="B1751" s="33" t="s">
        <v>63</v>
      </c>
      <c r="C1751" s="36" t="s">
        <v>44</v>
      </c>
      <c r="D1751" s="80">
        <v>91</v>
      </c>
      <c r="E1751" s="77">
        <f t="shared" si="28"/>
        <v>0</v>
      </c>
    </row>
    <row r="1752" spans="1:5" x14ac:dyDescent="0.25">
      <c r="A1752" s="82">
        <v>43074</v>
      </c>
      <c r="B1752" s="33" t="s">
        <v>59</v>
      </c>
      <c r="C1752" s="36" t="s">
        <v>37</v>
      </c>
      <c r="D1752" s="80">
        <v>64</v>
      </c>
      <c r="E1752" s="77">
        <f t="shared" si="28"/>
        <v>-1</v>
      </c>
    </row>
    <row r="1753" spans="1:5" x14ac:dyDescent="0.25">
      <c r="A1753" s="82">
        <v>43074</v>
      </c>
      <c r="B1753" s="33" t="s">
        <v>59</v>
      </c>
      <c r="C1753" s="36" t="s">
        <v>38</v>
      </c>
      <c r="D1753" s="80">
        <v>133</v>
      </c>
      <c r="E1753" s="77">
        <f t="shared" si="28"/>
        <v>0</v>
      </c>
    </row>
    <row r="1754" spans="1:5" x14ac:dyDescent="0.25">
      <c r="A1754" s="82">
        <v>43074</v>
      </c>
      <c r="B1754" s="33" t="s">
        <v>61</v>
      </c>
      <c r="C1754" s="36" t="s">
        <v>40</v>
      </c>
      <c r="D1754" s="80">
        <v>606</v>
      </c>
      <c r="E1754" s="77">
        <f t="shared" si="28"/>
        <v>-1</v>
      </c>
    </row>
    <row r="1755" spans="1:5" x14ac:dyDescent="0.25">
      <c r="A1755" s="82">
        <v>43074</v>
      </c>
      <c r="B1755" s="33" t="s">
        <v>61</v>
      </c>
      <c r="C1755" s="33" t="s">
        <v>41</v>
      </c>
      <c r="D1755" s="80">
        <v>44</v>
      </c>
      <c r="E1755" s="77">
        <f t="shared" si="28"/>
        <v>1</v>
      </c>
    </row>
    <row r="1756" spans="1:5" x14ac:dyDescent="0.25">
      <c r="A1756" s="82">
        <v>43074</v>
      </c>
      <c r="B1756" s="33" t="s">
        <v>61</v>
      </c>
      <c r="C1756" s="36" t="s">
        <v>42</v>
      </c>
      <c r="D1756" s="80">
        <v>130</v>
      </c>
      <c r="E1756" s="77">
        <f t="shared" si="28"/>
        <v>0</v>
      </c>
    </row>
    <row r="1757" spans="1:5" x14ac:dyDescent="0.25">
      <c r="A1757" s="82">
        <v>43074</v>
      </c>
      <c r="B1757" s="33" t="s">
        <v>61</v>
      </c>
      <c r="C1757" s="36" t="s">
        <v>71</v>
      </c>
      <c r="D1757" s="80">
        <v>122</v>
      </c>
      <c r="E1757" s="77">
        <f t="shared" si="28"/>
        <v>-1</v>
      </c>
    </row>
    <row r="1758" spans="1:5" x14ac:dyDescent="0.25">
      <c r="A1758" s="82">
        <v>43074</v>
      </c>
      <c r="B1758" s="34" t="s">
        <v>66</v>
      </c>
      <c r="C1758" s="34" t="s">
        <v>43</v>
      </c>
      <c r="D1758" s="80">
        <v>191</v>
      </c>
      <c r="E1758" s="77">
        <f t="shared" si="28"/>
        <v>1</v>
      </c>
    </row>
    <row r="1759" spans="1:5" x14ac:dyDescent="0.25">
      <c r="A1759" s="82">
        <v>43074</v>
      </c>
      <c r="B1759" s="34" t="s">
        <v>66</v>
      </c>
      <c r="C1759" s="79" t="s">
        <v>120</v>
      </c>
      <c r="D1759" s="80">
        <v>98</v>
      </c>
      <c r="E1759" s="77">
        <f t="shared" si="28"/>
        <v>0</v>
      </c>
    </row>
    <row r="1760" spans="1:5" x14ac:dyDescent="0.25">
      <c r="A1760" s="82">
        <v>43074</v>
      </c>
      <c r="B1760" s="34" t="s">
        <v>65</v>
      </c>
      <c r="C1760" s="34" t="s">
        <v>45</v>
      </c>
      <c r="D1760" s="80">
        <v>329</v>
      </c>
      <c r="E1760" s="77">
        <f t="shared" si="28"/>
        <v>0</v>
      </c>
    </row>
    <row r="1761" spans="1:5" x14ac:dyDescent="0.25">
      <c r="A1761" s="82">
        <v>43074</v>
      </c>
      <c r="B1761" s="34" t="s">
        <v>46</v>
      </c>
      <c r="C1761" s="34" t="s">
        <v>0</v>
      </c>
      <c r="D1761" s="80">
        <v>537</v>
      </c>
      <c r="E1761" s="77">
        <f t="shared" si="28"/>
        <v>12</v>
      </c>
    </row>
    <row r="1762" spans="1:5" x14ac:dyDescent="0.25">
      <c r="A1762" s="82">
        <v>43074</v>
      </c>
      <c r="B1762" s="83" t="s">
        <v>46</v>
      </c>
      <c r="C1762" s="83" t="s">
        <v>32</v>
      </c>
      <c r="D1762" s="90">
        <v>289</v>
      </c>
      <c r="E1762" s="77">
        <f t="shared" si="28"/>
        <v>6</v>
      </c>
    </row>
    <row r="1763" spans="1:5" x14ac:dyDescent="0.25">
      <c r="A1763" s="82">
        <v>43101</v>
      </c>
      <c r="B1763" s="32" t="s">
        <v>47</v>
      </c>
      <c r="C1763" s="35" t="s">
        <v>1</v>
      </c>
      <c r="D1763" s="76">
        <v>377</v>
      </c>
      <c r="E1763" s="77">
        <f t="shared" si="28"/>
        <v>-1</v>
      </c>
    </row>
    <row r="1764" spans="1:5" x14ac:dyDescent="0.25">
      <c r="A1764" s="82">
        <v>43101</v>
      </c>
      <c r="B1764" s="32" t="s">
        <v>47</v>
      </c>
      <c r="C1764" s="35" t="s">
        <v>2</v>
      </c>
      <c r="D1764" s="76">
        <v>248</v>
      </c>
      <c r="E1764" s="77">
        <f t="shared" si="28"/>
        <v>1</v>
      </c>
    </row>
    <row r="1765" spans="1:5" x14ac:dyDescent="0.25">
      <c r="A1765" s="82">
        <v>43101</v>
      </c>
      <c r="B1765" s="33" t="s">
        <v>49</v>
      </c>
      <c r="C1765" s="36" t="s">
        <v>4</v>
      </c>
      <c r="D1765" s="76">
        <v>241</v>
      </c>
      <c r="E1765" s="77">
        <f t="shared" si="28"/>
        <v>-72</v>
      </c>
    </row>
    <row r="1766" spans="1:5" x14ac:dyDescent="0.25">
      <c r="A1766" s="82">
        <v>43101</v>
      </c>
      <c r="B1766" s="34" t="s">
        <v>50</v>
      </c>
      <c r="C1766" s="34" t="s">
        <v>5</v>
      </c>
      <c r="D1766" s="76">
        <v>286</v>
      </c>
      <c r="E1766" s="77">
        <f t="shared" si="28"/>
        <v>1</v>
      </c>
    </row>
    <row r="1767" spans="1:5" x14ac:dyDescent="0.25">
      <c r="A1767" s="82">
        <v>43101</v>
      </c>
      <c r="B1767" s="33" t="s">
        <v>50</v>
      </c>
      <c r="C1767" s="36" t="s">
        <v>6</v>
      </c>
      <c r="D1767" s="76">
        <v>596</v>
      </c>
      <c r="E1767" s="77">
        <f t="shared" si="28"/>
        <v>18</v>
      </c>
    </row>
    <row r="1768" spans="1:5" x14ac:dyDescent="0.25">
      <c r="A1768" s="82">
        <v>43101</v>
      </c>
      <c r="B1768" s="33" t="s">
        <v>50</v>
      </c>
      <c r="C1768" s="36" t="s">
        <v>70</v>
      </c>
      <c r="D1768" s="76">
        <v>128</v>
      </c>
      <c r="E1768" s="77">
        <f t="shared" si="28"/>
        <v>2</v>
      </c>
    </row>
    <row r="1769" spans="1:5" x14ac:dyDescent="0.25">
      <c r="A1769" s="82">
        <v>43101</v>
      </c>
      <c r="B1769" s="33" t="s">
        <v>51</v>
      </c>
      <c r="C1769" s="36" t="s">
        <v>7</v>
      </c>
      <c r="D1769" s="76">
        <v>213</v>
      </c>
      <c r="E1769" s="77">
        <f t="shared" si="28"/>
        <v>1</v>
      </c>
    </row>
    <row r="1770" spans="1:5" x14ac:dyDescent="0.25">
      <c r="A1770" s="82">
        <v>43101</v>
      </c>
      <c r="B1770" s="33" t="s">
        <v>51</v>
      </c>
      <c r="C1770" s="36" t="s">
        <v>8</v>
      </c>
      <c r="D1770" s="76">
        <v>143</v>
      </c>
      <c r="E1770" s="77">
        <f t="shared" si="28"/>
        <v>0</v>
      </c>
    </row>
    <row r="1771" spans="1:5" x14ac:dyDescent="0.25">
      <c r="A1771" s="82">
        <v>43101</v>
      </c>
      <c r="B1771" s="33" t="s">
        <v>54</v>
      </c>
      <c r="C1771" s="36" t="s">
        <v>9</v>
      </c>
      <c r="D1771" s="76">
        <v>129</v>
      </c>
      <c r="E1771" s="77">
        <f t="shared" si="28"/>
        <v>-2</v>
      </c>
    </row>
    <row r="1772" spans="1:5" x14ac:dyDescent="0.25">
      <c r="A1772" s="82">
        <v>43101</v>
      </c>
      <c r="B1772" s="33" t="s">
        <v>54</v>
      </c>
      <c r="C1772" s="36" t="s">
        <v>10</v>
      </c>
      <c r="D1772" s="76">
        <v>1421</v>
      </c>
      <c r="E1772" s="77">
        <f t="shared" si="28"/>
        <v>3</v>
      </c>
    </row>
    <row r="1773" spans="1:5" x14ac:dyDescent="0.25">
      <c r="A1773" s="82">
        <v>43101</v>
      </c>
      <c r="B1773" s="33" t="s">
        <v>54</v>
      </c>
      <c r="C1773" s="36" t="s">
        <v>11</v>
      </c>
      <c r="D1773" s="76">
        <v>337</v>
      </c>
      <c r="E1773" s="77">
        <f t="shared" si="28"/>
        <v>-1</v>
      </c>
    </row>
    <row r="1774" spans="1:5" x14ac:dyDescent="0.25">
      <c r="A1774" s="82">
        <v>43101</v>
      </c>
      <c r="B1774" s="33" t="s">
        <v>54</v>
      </c>
      <c r="C1774" s="36" t="s">
        <v>12</v>
      </c>
      <c r="D1774" s="76">
        <v>1332</v>
      </c>
      <c r="E1774" s="77">
        <f t="shared" si="28"/>
        <v>-51</v>
      </c>
    </row>
    <row r="1775" spans="1:5" x14ac:dyDescent="0.25">
      <c r="A1775" s="82">
        <v>43101</v>
      </c>
      <c r="B1775" s="33" t="s">
        <v>54</v>
      </c>
      <c r="C1775" s="36" t="s">
        <v>13</v>
      </c>
      <c r="D1775" s="76">
        <v>316</v>
      </c>
      <c r="E1775" s="77">
        <f t="shared" si="28"/>
        <v>-1</v>
      </c>
    </row>
    <row r="1776" spans="1:5" x14ac:dyDescent="0.25">
      <c r="A1776" s="82">
        <v>43101</v>
      </c>
      <c r="B1776" s="33" t="s">
        <v>54</v>
      </c>
      <c r="C1776" s="36" t="s">
        <v>14</v>
      </c>
      <c r="D1776" s="76">
        <v>592</v>
      </c>
      <c r="E1776" s="77">
        <f t="shared" si="28"/>
        <v>-1</v>
      </c>
    </row>
    <row r="1777" spans="1:5" x14ac:dyDescent="0.25">
      <c r="A1777" s="82">
        <v>43101</v>
      </c>
      <c r="B1777" s="34" t="s">
        <v>54</v>
      </c>
      <c r="C1777" s="34" t="s">
        <v>15</v>
      </c>
      <c r="D1777" s="76">
        <v>413</v>
      </c>
      <c r="E1777" s="77">
        <f t="shared" si="28"/>
        <v>3</v>
      </c>
    </row>
    <row r="1778" spans="1:5" x14ac:dyDescent="0.25">
      <c r="A1778" s="82">
        <v>43101</v>
      </c>
      <c r="B1778" s="33" t="s">
        <v>54</v>
      </c>
      <c r="C1778" s="36" t="s">
        <v>16</v>
      </c>
      <c r="D1778" s="76">
        <v>514</v>
      </c>
      <c r="E1778" s="77">
        <f t="shared" si="28"/>
        <v>-1</v>
      </c>
    </row>
    <row r="1779" spans="1:5" x14ac:dyDescent="0.25">
      <c r="A1779" s="82">
        <v>43101</v>
      </c>
      <c r="B1779" s="33" t="s">
        <v>54</v>
      </c>
      <c r="C1779" s="36" t="s">
        <v>17</v>
      </c>
      <c r="D1779" s="76">
        <v>648</v>
      </c>
      <c r="E1779" s="77">
        <f t="shared" si="28"/>
        <v>8</v>
      </c>
    </row>
    <row r="1780" spans="1:5" x14ac:dyDescent="0.25">
      <c r="A1780" s="82">
        <v>43101</v>
      </c>
      <c r="B1780" s="34" t="s">
        <v>54</v>
      </c>
      <c r="C1780" s="34" t="s">
        <v>18</v>
      </c>
      <c r="D1780" s="76">
        <v>488</v>
      </c>
      <c r="E1780" s="77">
        <f t="shared" si="28"/>
        <v>-2</v>
      </c>
    </row>
    <row r="1781" spans="1:5" x14ac:dyDescent="0.25">
      <c r="A1781" s="82">
        <v>43101</v>
      </c>
      <c r="B1781" s="33" t="s">
        <v>54</v>
      </c>
      <c r="C1781" s="36" t="s">
        <v>19</v>
      </c>
      <c r="D1781" s="76">
        <v>1898</v>
      </c>
      <c r="E1781" s="77">
        <f t="shared" si="28"/>
        <v>1</v>
      </c>
    </row>
    <row r="1782" spans="1:5" x14ac:dyDescent="0.25">
      <c r="A1782" s="82">
        <v>43101</v>
      </c>
      <c r="B1782" s="33" t="s">
        <v>48</v>
      </c>
      <c r="C1782" s="36" t="s">
        <v>20</v>
      </c>
      <c r="D1782" s="76">
        <v>122</v>
      </c>
      <c r="E1782" s="77">
        <f t="shared" si="28"/>
        <v>3</v>
      </c>
    </row>
    <row r="1783" spans="1:5" x14ac:dyDescent="0.25">
      <c r="A1783" s="82">
        <v>43101</v>
      </c>
      <c r="B1783" s="34" t="s">
        <v>48</v>
      </c>
      <c r="C1783" s="34" t="s">
        <v>3</v>
      </c>
      <c r="D1783" s="76">
        <v>121</v>
      </c>
      <c r="E1783" s="77">
        <f t="shared" si="28"/>
        <v>-3</v>
      </c>
    </row>
    <row r="1784" spans="1:5" x14ac:dyDescent="0.25">
      <c r="A1784" s="82">
        <v>43101</v>
      </c>
      <c r="B1784" s="33" t="s">
        <v>48</v>
      </c>
      <c r="C1784" s="36" t="s">
        <v>39</v>
      </c>
      <c r="D1784" s="76">
        <v>38</v>
      </c>
      <c r="E1784" s="77">
        <f t="shared" si="28"/>
        <v>-5</v>
      </c>
    </row>
    <row r="1785" spans="1:5" x14ac:dyDescent="0.25">
      <c r="A1785" s="82">
        <v>43101</v>
      </c>
      <c r="B1785" s="33" t="s">
        <v>56</v>
      </c>
      <c r="C1785" s="36" t="s">
        <v>21</v>
      </c>
      <c r="D1785" s="76">
        <v>22</v>
      </c>
      <c r="E1785" s="77">
        <f t="shared" si="28"/>
        <v>1</v>
      </c>
    </row>
    <row r="1786" spans="1:5" x14ac:dyDescent="0.25">
      <c r="A1786" s="82">
        <v>43101</v>
      </c>
      <c r="B1786" s="33" t="s">
        <v>55</v>
      </c>
      <c r="C1786" s="36" t="s">
        <v>22</v>
      </c>
      <c r="D1786" s="76">
        <v>55</v>
      </c>
      <c r="E1786" s="77">
        <f t="shared" si="28"/>
        <v>0</v>
      </c>
    </row>
    <row r="1787" spans="1:5" x14ac:dyDescent="0.25">
      <c r="A1787" s="82">
        <v>43101</v>
      </c>
      <c r="B1787" s="33" t="s">
        <v>67</v>
      </c>
      <c r="C1787" s="36" t="s">
        <v>23</v>
      </c>
      <c r="D1787" s="76">
        <v>194</v>
      </c>
      <c r="E1787" s="77">
        <f t="shared" si="28"/>
        <v>8</v>
      </c>
    </row>
    <row r="1788" spans="1:5" x14ac:dyDescent="0.25">
      <c r="A1788" s="82">
        <v>43101</v>
      </c>
      <c r="B1788" s="33" t="s">
        <v>67</v>
      </c>
      <c r="C1788" s="36" t="s">
        <v>24</v>
      </c>
      <c r="D1788" s="76">
        <v>145</v>
      </c>
      <c r="E1788" s="77">
        <f t="shared" si="28"/>
        <v>0</v>
      </c>
    </row>
    <row r="1789" spans="1:5" x14ac:dyDescent="0.25">
      <c r="A1789" s="82">
        <v>43101</v>
      </c>
      <c r="B1789" s="33" t="s">
        <v>68</v>
      </c>
      <c r="C1789" s="36" t="s">
        <v>26</v>
      </c>
      <c r="D1789" s="76">
        <v>557</v>
      </c>
      <c r="E1789" s="77">
        <f t="shared" si="28"/>
        <v>-8</v>
      </c>
    </row>
    <row r="1790" spans="1:5" x14ac:dyDescent="0.25">
      <c r="A1790" s="82">
        <v>43101</v>
      </c>
      <c r="B1790" s="33" t="s">
        <v>57</v>
      </c>
      <c r="C1790" s="36" t="s">
        <v>27</v>
      </c>
      <c r="D1790" s="76">
        <v>153</v>
      </c>
      <c r="E1790" s="77">
        <f t="shared" si="28"/>
        <v>-3</v>
      </c>
    </row>
    <row r="1791" spans="1:5" x14ac:dyDescent="0.25">
      <c r="A1791" s="82">
        <v>43101</v>
      </c>
      <c r="B1791" s="33" t="s">
        <v>57</v>
      </c>
      <c r="C1791" s="36" t="s">
        <v>28</v>
      </c>
      <c r="D1791" s="76">
        <v>192</v>
      </c>
      <c r="E1791" s="77">
        <f t="shared" ref="E1791:E1808" si="29">D1791-D1742</f>
        <v>0</v>
      </c>
    </row>
    <row r="1792" spans="1:5" x14ac:dyDescent="0.25">
      <c r="A1792" s="82">
        <v>43101</v>
      </c>
      <c r="B1792" s="33" t="s">
        <v>58</v>
      </c>
      <c r="C1792" s="36" t="s">
        <v>29</v>
      </c>
      <c r="D1792" s="76">
        <v>102</v>
      </c>
      <c r="E1792" s="77">
        <f t="shared" si="29"/>
        <v>-15</v>
      </c>
    </row>
    <row r="1793" spans="1:5" x14ac:dyDescent="0.25">
      <c r="A1793" s="82">
        <v>43101</v>
      </c>
      <c r="B1793" s="33" t="s">
        <v>58</v>
      </c>
      <c r="C1793" s="36" t="s">
        <v>30</v>
      </c>
      <c r="D1793" s="76">
        <v>21</v>
      </c>
      <c r="E1793" s="77">
        <f t="shared" si="29"/>
        <v>-4</v>
      </c>
    </row>
    <row r="1794" spans="1:5" x14ac:dyDescent="0.25">
      <c r="A1794" s="82">
        <v>43101</v>
      </c>
      <c r="B1794" s="33" t="s">
        <v>60</v>
      </c>
      <c r="C1794" s="36" t="s">
        <v>31</v>
      </c>
      <c r="D1794" s="76">
        <v>144</v>
      </c>
      <c r="E1794" s="77">
        <f t="shared" si="29"/>
        <v>0</v>
      </c>
    </row>
    <row r="1795" spans="1:5" x14ac:dyDescent="0.25">
      <c r="A1795" s="82">
        <v>43101</v>
      </c>
      <c r="B1795" s="34" t="s">
        <v>62</v>
      </c>
      <c r="C1795" s="34" t="s">
        <v>33</v>
      </c>
      <c r="D1795" s="76">
        <v>20</v>
      </c>
      <c r="E1795" s="77">
        <f t="shared" si="29"/>
        <v>0</v>
      </c>
    </row>
    <row r="1796" spans="1:5" x14ac:dyDescent="0.25">
      <c r="A1796" s="82">
        <v>43101</v>
      </c>
      <c r="B1796" s="33" t="s">
        <v>64</v>
      </c>
      <c r="C1796" s="36" t="s">
        <v>34</v>
      </c>
      <c r="D1796" s="76">
        <v>130</v>
      </c>
      <c r="E1796" s="77">
        <f t="shared" si="29"/>
        <v>-2</v>
      </c>
    </row>
    <row r="1797" spans="1:5" x14ac:dyDescent="0.25">
      <c r="A1797" s="82">
        <v>43101</v>
      </c>
      <c r="B1797" s="33" t="s">
        <v>63</v>
      </c>
      <c r="C1797" s="36" t="s">
        <v>35</v>
      </c>
      <c r="D1797" s="76">
        <v>158</v>
      </c>
      <c r="E1797" s="77">
        <f t="shared" si="29"/>
        <v>-3</v>
      </c>
    </row>
    <row r="1798" spans="1:5" x14ac:dyDescent="0.25">
      <c r="A1798" s="82">
        <v>43101</v>
      </c>
      <c r="B1798" s="33" t="s">
        <v>63</v>
      </c>
      <c r="C1798" s="36" t="s">
        <v>36</v>
      </c>
      <c r="D1798" s="76">
        <v>137</v>
      </c>
      <c r="E1798" s="77">
        <f t="shared" si="29"/>
        <v>-7</v>
      </c>
    </row>
    <row r="1799" spans="1:5" x14ac:dyDescent="0.25">
      <c r="A1799" s="82">
        <v>43101</v>
      </c>
      <c r="B1799" s="33" t="s">
        <v>63</v>
      </c>
      <c r="C1799" s="36" t="s">
        <v>69</v>
      </c>
      <c r="D1799" s="76">
        <v>104</v>
      </c>
      <c r="E1799" s="77">
        <f t="shared" si="29"/>
        <v>-5</v>
      </c>
    </row>
    <row r="1800" spans="1:5" x14ac:dyDescent="0.25">
      <c r="A1800" s="82">
        <v>43101</v>
      </c>
      <c r="B1800" s="33" t="s">
        <v>63</v>
      </c>
      <c r="C1800" s="36" t="s">
        <v>44</v>
      </c>
      <c r="D1800" s="76">
        <v>91</v>
      </c>
      <c r="E1800" s="77">
        <f t="shared" si="29"/>
        <v>0</v>
      </c>
    </row>
    <row r="1801" spans="1:5" x14ac:dyDescent="0.25">
      <c r="A1801" s="82">
        <v>43101</v>
      </c>
      <c r="B1801" s="33" t="s">
        <v>59</v>
      </c>
      <c r="C1801" s="36" t="s">
        <v>37</v>
      </c>
      <c r="D1801" s="76">
        <v>66</v>
      </c>
      <c r="E1801" s="77">
        <f t="shared" si="29"/>
        <v>2</v>
      </c>
    </row>
    <row r="1802" spans="1:5" x14ac:dyDescent="0.25">
      <c r="A1802" s="82">
        <v>43101</v>
      </c>
      <c r="B1802" s="33" t="s">
        <v>59</v>
      </c>
      <c r="C1802" s="36" t="s">
        <v>38</v>
      </c>
      <c r="D1802" s="76">
        <v>132</v>
      </c>
      <c r="E1802" s="77">
        <f t="shared" si="29"/>
        <v>-1</v>
      </c>
    </row>
    <row r="1803" spans="1:5" x14ac:dyDescent="0.25">
      <c r="A1803" s="82">
        <v>43101</v>
      </c>
      <c r="B1803" s="33" t="s">
        <v>61</v>
      </c>
      <c r="C1803" s="36" t="s">
        <v>40</v>
      </c>
      <c r="D1803" s="76">
        <v>621</v>
      </c>
      <c r="E1803" s="77">
        <f t="shared" si="29"/>
        <v>15</v>
      </c>
    </row>
    <row r="1804" spans="1:5" x14ac:dyDescent="0.25">
      <c r="A1804" s="82">
        <v>43101</v>
      </c>
      <c r="B1804" s="33" t="s">
        <v>61</v>
      </c>
      <c r="C1804" s="33" t="s">
        <v>41</v>
      </c>
      <c r="D1804" s="76">
        <v>81</v>
      </c>
      <c r="E1804" s="77">
        <f t="shared" si="29"/>
        <v>37</v>
      </c>
    </row>
    <row r="1805" spans="1:5" x14ac:dyDescent="0.25">
      <c r="A1805" s="82">
        <v>43101</v>
      </c>
      <c r="B1805" s="33" t="s">
        <v>61</v>
      </c>
      <c r="C1805" s="36" t="s">
        <v>42</v>
      </c>
      <c r="D1805" s="76">
        <v>135</v>
      </c>
      <c r="E1805" s="77">
        <f t="shared" si="29"/>
        <v>5</v>
      </c>
    </row>
    <row r="1806" spans="1:5" x14ac:dyDescent="0.25">
      <c r="A1806" s="82">
        <v>43101</v>
      </c>
      <c r="B1806" s="33" t="s">
        <v>61</v>
      </c>
      <c r="C1806" s="36" t="s">
        <v>71</v>
      </c>
      <c r="D1806" s="76">
        <v>127</v>
      </c>
      <c r="E1806" s="77">
        <f>D1806-D1757</f>
        <v>5</v>
      </c>
    </row>
    <row r="1807" spans="1:5" x14ac:dyDescent="0.25">
      <c r="A1807" s="82">
        <v>43101</v>
      </c>
      <c r="B1807" s="34" t="s">
        <v>66</v>
      </c>
      <c r="C1807" s="34" t="s">
        <v>43</v>
      </c>
      <c r="D1807" s="76">
        <v>195</v>
      </c>
      <c r="E1807" s="77">
        <f t="shared" si="29"/>
        <v>4</v>
      </c>
    </row>
    <row r="1808" spans="1:5" x14ac:dyDescent="0.25">
      <c r="A1808" s="82">
        <v>43101</v>
      </c>
      <c r="B1808" s="34" t="s">
        <v>66</v>
      </c>
      <c r="C1808" s="79" t="s">
        <v>120</v>
      </c>
      <c r="D1808" s="76">
        <v>95</v>
      </c>
      <c r="E1808" s="77">
        <f t="shared" si="29"/>
        <v>-3</v>
      </c>
    </row>
    <row r="1809" spans="1:5" x14ac:dyDescent="0.25">
      <c r="A1809" s="82">
        <v>43101</v>
      </c>
      <c r="B1809" s="107" t="s">
        <v>122</v>
      </c>
      <c r="C1809" s="107" t="s">
        <v>121</v>
      </c>
      <c r="D1809" s="76">
        <v>65</v>
      </c>
      <c r="E1809" s="77">
        <f>D1809</f>
        <v>65</v>
      </c>
    </row>
    <row r="1810" spans="1:5" x14ac:dyDescent="0.25">
      <c r="A1810" s="82">
        <v>43101</v>
      </c>
      <c r="B1810" s="10" t="s">
        <v>65</v>
      </c>
      <c r="C1810" s="10" t="s">
        <v>45</v>
      </c>
      <c r="D1810" s="76">
        <v>329</v>
      </c>
      <c r="E1810" s="77">
        <f>D1810-D1760</f>
        <v>0</v>
      </c>
    </row>
    <row r="1811" spans="1:5" x14ac:dyDescent="0.25">
      <c r="A1811" s="82">
        <v>43101</v>
      </c>
      <c r="B1811" s="10" t="s">
        <v>46</v>
      </c>
      <c r="C1811" s="10" t="s">
        <v>0</v>
      </c>
      <c r="D1811" s="76">
        <v>556</v>
      </c>
      <c r="E1811" s="77">
        <f t="shared" ref="E1811:E1874" si="30">D1811-D1761</f>
        <v>19</v>
      </c>
    </row>
    <row r="1812" spans="1:5" x14ac:dyDescent="0.25">
      <c r="A1812" s="82">
        <v>43101</v>
      </c>
      <c r="B1812" s="10" t="s">
        <v>46</v>
      </c>
      <c r="C1812" s="10" t="s">
        <v>32</v>
      </c>
      <c r="D1812" s="76">
        <v>292</v>
      </c>
      <c r="E1812" s="77">
        <f t="shared" si="30"/>
        <v>3</v>
      </c>
    </row>
    <row r="1813" spans="1:5" x14ac:dyDescent="0.25">
      <c r="A1813" s="82">
        <v>43133</v>
      </c>
      <c r="B1813" s="107" t="s">
        <v>47</v>
      </c>
      <c r="C1813" s="107" t="s">
        <v>1</v>
      </c>
      <c r="D1813" s="45">
        <v>375</v>
      </c>
      <c r="E1813" s="77">
        <f t="shared" si="30"/>
        <v>-2</v>
      </c>
    </row>
    <row r="1814" spans="1:5" x14ac:dyDescent="0.25">
      <c r="A1814" s="82">
        <v>43133</v>
      </c>
      <c r="B1814" s="107" t="s">
        <v>47</v>
      </c>
      <c r="C1814" s="107" t="s">
        <v>2</v>
      </c>
      <c r="D1814" s="45">
        <v>246</v>
      </c>
      <c r="E1814" s="77">
        <f t="shared" si="30"/>
        <v>-2</v>
      </c>
    </row>
    <row r="1815" spans="1:5" x14ac:dyDescent="0.25">
      <c r="A1815" s="82">
        <v>43133</v>
      </c>
      <c r="B1815" s="107" t="s">
        <v>49</v>
      </c>
      <c r="C1815" s="107" t="s">
        <v>4</v>
      </c>
      <c r="D1815" s="45">
        <v>246</v>
      </c>
      <c r="E1815" s="77">
        <f t="shared" si="30"/>
        <v>5</v>
      </c>
    </row>
    <row r="1816" spans="1:5" x14ac:dyDescent="0.25">
      <c r="A1816" s="82">
        <v>43133</v>
      </c>
      <c r="B1816" s="107" t="s">
        <v>50</v>
      </c>
      <c r="C1816" s="107" t="s">
        <v>5</v>
      </c>
      <c r="D1816" s="45">
        <v>291</v>
      </c>
      <c r="E1816" s="77">
        <f t="shared" si="30"/>
        <v>5</v>
      </c>
    </row>
    <row r="1817" spans="1:5" x14ac:dyDescent="0.25">
      <c r="A1817" s="82">
        <v>43133</v>
      </c>
      <c r="B1817" s="107" t="s">
        <v>50</v>
      </c>
      <c r="C1817" s="107" t="s">
        <v>6</v>
      </c>
      <c r="D1817" s="45">
        <v>599</v>
      </c>
      <c r="E1817" s="77">
        <f t="shared" si="30"/>
        <v>3</v>
      </c>
    </row>
    <row r="1818" spans="1:5" x14ac:dyDescent="0.25">
      <c r="A1818" s="82">
        <v>43133</v>
      </c>
      <c r="B1818" s="107" t="s">
        <v>50</v>
      </c>
      <c r="C1818" s="107" t="s">
        <v>70</v>
      </c>
      <c r="D1818" s="45">
        <v>127</v>
      </c>
      <c r="E1818" s="77">
        <f t="shared" si="30"/>
        <v>-1</v>
      </c>
    </row>
    <row r="1819" spans="1:5" x14ac:dyDescent="0.25">
      <c r="A1819" s="82">
        <v>43133</v>
      </c>
      <c r="B1819" s="107" t="s">
        <v>51</v>
      </c>
      <c r="C1819" s="107" t="s">
        <v>7</v>
      </c>
      <c r="D1819" s="45">
        <v>215</v>
      </c>
      <c r="E1819" s="77">
        <f t="shared" si="30"/>
        <v>2</v>
      </c>
    </row>
    <row r="1820" spans="1:5" x14ac:dyDescent="0.25">
      <c r="A1820" s="82">
        <v>43133</v>
      </c>
      <c r="B1820" s="107" t="s">
        <v>51</v>
      </c>
      <c r="C1820" s="107" t="s">
        <v>8</v>
      </c>
      <c r="D1820" s="45">
        <v>147</v>
      </c>
      <c r="E1820" s="77">
        <f t="shared" si="30"/>
        <v>4</v>
      </c>
    </row>
    <row r="1821" spans="1:5" x14ac:dyDescent="0.25">
      <c r="A1821" s="82">
        <v>43133</v>
      </c>
      <c r="B1821" s="107" t="s">
        <v>54</v>
      </c>
      <c r="C1821" s="107" t="s">
        <v>9</v>
      </c>
      <c r="D1821" s="45">
        <v>122</v>
      </c>
      <c r="E1821" s="77">
        <f t="shared" si="30"/>
        <v>-7</v>
      </c>
    </row>
    <row r="1822" spans="1:5" x14ac:dyDescent="0.25">
      <c r="A1822" s="82">
        <v>43133</v>
      </c>
      <c r="B1822" s="107" t="s">
        <v>54</v>
      </c>
      <c r="C1822" s="107" t="s">
        <v>10</v>
      </c>
      <c r="D1822" s="45">
        <v>1031</v>
      </c>
      <c r="E1822" s="77">
        <f t="shared" si="30"/>
        <v>-390</v>
      </c>
    </row>
    <row r="1823" spans="1:5" x14ac:dyDescent="0.25">
      <c r="A1823" s="82">
        <v>43133</v>
      </c>
      <c r="B1823" s="107" t="s">
        <v>54</v>
      </c>
      <c r="C1823" s="107" t="s">
        <v>11</v>
      </c>
      <c r="D1823" s="45">
        <v>336</v>
      </c>
      <c r="E1823" s="77">
        <f t="shared" si="30"/>
        <v>-1</v>
      </c>
    </row>
    <row r="1824" spans="1:5" x14ac:dyDescent="0.25">
      <c r="A1824" s="82">
        <v>43133</v>
      </c>
      <c r="B1824" s="107" t="s">
        <v>54</v>
      </c>
      <c r="C1824" s="107" t="s">
        <v>12</v>
      </c>
      <c r="D1824" s="45">
        <v>1319</v>
      </c>
      <c r="E1824" s="77">
        <f t="shared" si="30"/>
        <v>-13</v>
      </c>
    </row>
    <row r="1825" spans="1:5" x14ac:dyDescent="0.25">
      <c r="A1825" s="82">
        <v>43133</v>
      </c>
      <c r="B1825" s="107" t="s">
        <v>54</v>
      </c>
      <c r="C1825" s="107" t="s">
        <v>13</v>
      </c>
      <c r="D1825" s="45">
        <v>315</v>
      </c>
      <c r="E1825" s="77">
        <f t="shared" si="30"/>
        <v>-1</v>
      </c>
    </row>
    <row r="1826" spans="1:5" x14ac:dyDescent="0.25">
      <c r="A1826" s="82">
        <v>43133</v>
      </c>
      <c r="B1826" s="107" t="s">
        <v>54</v>
      </c>
      <c r="C1826" s="107" t="s">
        <v>14</v>
      </c>
      <c r="D1826" s="45">
        <v>591</v>
      </c>
      <c r="E1826" s="77">
        <f t="shared" si="30"/>
        <v>-1</v>
      </c>
    </row>
    <row r="1827" spans="1:5" x14ac:dyDescent="0.25">
      <c r="A1827" s="82">
        <v>43133</v>
      </c>
      <c r="B1827" s="107" t="s">
        <v>54</v>
      </c>
      <c r="C1827" s="107" t="s">
        <v>15</v>
      </c>
      <c r="D1827" s="45">
        <v>414</v>
      </c>
      <c r="E1827" s="77">
        <f t="shared" si="30"/>
        <v>1</v>
      </c>
    </row>
    <row r="1828" spans="1:5" x14ac:dyDescent="0.25">
      <c r="A1828" s="82">
        <v>43133</v>
      </c>
      <c r="B1828" s="107" t="s">
        <v>54</v>
      </c>
      <c r="C1828" s="107" t="s">
        <v>16</v>
      </c>
      <c r="D1828" s="45">
        <v>519</v>
      </c>
      <c r="E1828" s="77">
        <f t="shared" si="30"/>
        <v>5</v>
      </c>
    </row>
    <row r="1829" spans="1:5" x14ac:dyDescent="0.25">
      <c r="A1829" s="82">
        <v>43133</v>
      </c>
      <c r="B1829" s="107" t="s">
        <v>54</v>
      </c>
      <c r="C1829" s="107" t="s">
        <v>17</v>
      </c>
      <c r="D1829" s="45">
        <v>653</v>
      </c>
      <c r="E1829" s="77">
        <f t="shared" si="30"/>
        <v>5</v>
      </c>
    </row>
    <row r="1830" spans="1:5" x14ac:dyDescent="0.25">
      <c r="A1830" s="82">
        <v>43133</v>
      </c>
      <c r="B1830" s="107" t="s">
        <v>54</v>
      </c>
      <c r="C1830" s="107" t="s">
        <v>18</v>
      </c>
      <c r="D1830" s="45">
        <v>487</v>
      </c>
      <c r="E1830" s="77">
        <f t="shared" si="30"/>
        <v>-1</v>
      </c>
    </row>
    <row r="1831" spans="1:5" x14ac:dyDescent="0.25">
      <c r="A1831" s="82">
        <v>43133</v>
      </c>
      <c r="B1831" s="107" t="s">
        <v>54</v>
      </c>
      <c r="C1831" s="107" t="s">
        <v>19</v>
      </c>
      <c r="D1831" s="45">
        <v>1900</v>
      </c>
      <c r="E1831" s="77">
        <f t="shared" si="30"/>
        <v>2</v>
      </c>
    </row>
    <row r="1832" spans="1:5" x14ac:dyDescent="0.25">
      <c r="A1832" s="82">
        <v>43133</v>
      </c>
      <c r="B1832" s="107" t="s">
        <v>48</v>
      </c>
      <c r="C1832" s="107" t="s">
        <v>20</v>
      </c>
      <c r="D1832" s="45">
        <v>122</v>
      </c>
      <c r="E1832" s="77">
        <f t="shared" si="30"/>
        <v>0</v>
      </c>
    </row>
    <row r="1833" spans="1:5" x14ac:dyDescent="0.25">
      <c r="A1833" s="82">
        <v>43133</v>
      </c>
      <c r="B1833" s="107" t="s">
        <v>48</v>
      </c>
      <c r="C1833" s="107" t="s">
        <v>3</v>
      </c>
      <c r="D1833" s="45">
        <v>121</v>
      </c>
      <c r="E1833" s="77">
        <f t="shared" si="30"/>
        <v>0</v>
      </c>
    </row>
    <row r="1834" spans="1:5" x14ac:dyDescent="0.25">
      <c r="A1834" s="82">
        <v>43133</v>
      </c>
      <c r="B1834" s="107" t="s">
        <v>48</v>
      </c>
      <c r="C1834" s="107" t="s">
        <v>39</v>
      </c>
      <c r="D1834" s="45">
        <v>38</v>
      </c>
      <c r="E1834" s="77">
        <f t="shared" si="30"/>
        <v>0</v>
      </c>
    </row>
    <row r="1835" spans="1:5" x14ac:dyDescent="0.25">
      <c r="A1835" s="82">
        <v>43133</v>
      </c>
      <c r="B1835" s="107" t="s">
        <v>56</v>
      </c>
      <c r="C1835" s="107" t="s">
        <v>21</v>
      </c>
      <c r="D1835" s="45">
        <v>21</v>
      </c>
      <c r="E1835" s="77">
        <f t="shared" si="30"/>
        <v>-1</v>
      </c>
    </row>
    <row r="1836" spans="1:5" x14ac:dyDescent="0.25">
      <c r="A1836" s="82">
        <v>43133</v>
      </c>
      <c r="B1836" s="107" t="s">
        <v>55</v>
      </c>
      <c r="C1836" s="107" t="s">
        <v>22</v>
      </c>
      <c r="D1836" s="45">
        <v>55</v>
      </c>
      <c r="E1836" s="77">
        <f t="shared" si="30"/>
        <v>0</v>
      </c>
    </row>
    <row r="1837" spans="1:5" x14ac:dyDescent="0.25">
      <c r="A1837" s="82">
        <v>43133</v>
      </c>
      <c r="B1837" s="107" t="s">
        <v>67</v>
      </c>
      <c r="C1837" s="107" t="s">
        <v>23</v>
      </c>
      <c r="D1837" s="45">
        <v>190</v>
      </c>
      <c r="E1837" s="77">
        <f t="shared" si="30"/>
        <v>-4</v>
      </c>
    </row>
    <row r="1838" spans="1:5" x14ac:dyDescent="0.25">
      <c r="A1838" s="82">
        <v>43133</v>
      </c>
      <c r="B1838" s="107" t="s">
        <v>67</v>
      </c>
      <c r="C1838" s="107" t="s">
        <v>24</v>
      </c>
      <c r="D1838" s="45">
        <v>146</v>
      </c>
      <c r="E1838" s="77">
        <f t="shared" si="30"/>
        <v>1</v>
      </c>
    </row>
    <row r="1839" spans="1:5" x14ac:dyDescent="0.25">
      <c r="A1839" s="82">
        <v>43133</v>
      </c>
      <c r="B1839" s="107" t="s">
        <v>68</v>
      </c>
      <c r="C1839" s="107" t="s">
        <v>26</v>
      </c>
      <c r="D1839" s="45">
        <v>579</v>
      </c>
      <c r="E1839" s="77">
        <f t="shared" si="30"/>
        <v>22</v>
      </c>
    </row>
    <row r="1840" spans="1:5" x14ac:dyDescent="0.25">
      <c r="A1840" s="82">
        <v>43133</v>
      </c>
      <c r="B1840" s="107" t="s">
        <v>57</v>
      </c>
      <c r="C1840" s="107" t="s">
        <v>27</v>
      </c>
      <c r="D1840" s="45">
        <v>153</v>
      </c>
      <c r="E1840" s="77">
        <f t="shared" si="30"/>
        <v>0</v>
      </c>
    </row>
    <row r="1841" spans="1:5" x14ac:dyDescent="0.25">
      <c r="A1841" s="82">
        <v>43133</v>
      </c>
      <c r="B1841" s="107" t="s">
        <v>57</v>
      </c>
      <c r="C1841" s="107" t="s">
        <v>28</v>
      </c>
      <c r="D1841" s="45">
        <v>192</v>
      </c>
      <c r="E1841" s="77">
        <f t="shared" si="30"/>
        <v>0</v>
      </c>
    </row>
    <row r="1842" spans="1:5" x14ac:dyDescent="0.25">
      <c r="A1842" s="82">
        <v>43133</v>
      </c>
      <c r="B1842" s="107" t="s">
        <v>58</v>
      </c>
      <c r="C1842" s="107" t="s">
        <v>29</v>
      </c>
      <c r="D1842" s="45">
        <v>102</v>
      </c>
      <c r="E1842" s="77">
        <f t="shared" si="30"/>
        <v>0</v>
      </c>
    </row>
    <row r="1843" spans="1:5" x14ac:dyDescent="0.25">
      <c r="A1843" s="82">
        <v>43133</v>
      </c>
      <c r="B1843" s="107" t="s">
        <v>58</v>
      </c>
      <c r="C1843" s="107" t="s">
        <v>30</v>
      </c>
      <c r="D1843" s="45">
        <v>21</v>
      </c>
      <c r="E1843" s="77">
        <f t="shared" si="30"/>
        <v>0</v>
      </c>
    </row>
    <row r="1844" spans="1:5" x14ac:dyDescent="0.25">
      <c r="A1844" s="82">
        <v>43133</v>
      </c>
      <c r="B1844" s="107" t="s">
        <v>60</v>
      </c>
      <c r="C1844" s="107" t="s">
        <v>31</v>
      </c>
      <c r="D1844" s="45">
        <v>144</v>
      </c>
      <c r="E1844" s="77">
        <f t="shared" si="30"/>
        <v>0</v>
      </c>
    </row>
    <row r="1845" spans="1:5" x14ac:dyDescent="0.25">
      <c r="A1845" s="82">
        <v>43133</v>
      </c>
      <c r="B1845" s="107" t="s">
        <v>62</v>
      </c>
      <c r="C1845" s="107" t="s">
        <v>33</v>
      </c>
      <c r="D1845" s="45">
        <v>20</v>
      </c>
      <c r="E1845" s="77">
        <f t="shared" si="30"/>
        <v>0</v>
      </c>
    </row>
    <row r="1846" spans="1:5" x14ac:dyDescent="0.25">
      <c r="A1846" s="82">
        <v>43133</v>
      </c>
      <c r="B1846" s="107" t="s">
        <v>64</v>
      </c>
      <c r="C1846" s="107" t="s">
        <v>34</v>
      </c>
      <c r="D1846" s="45">
        <v>130</v>
      </c>
      <c r="E1846" s="77">
        <f t="shared" si="30"/>
        <v>0</v>
      </c>
    </row>
    <row r="1847" spans="1:5" x14ac:dyDescent="0.25">
      <c r="A1847" s="82">
        <v>43133</v>
      </c>
      <c r="B1847" s="107" t="s">
        <v>63</v>
      </c>
      <c r="C1847" s="107" t="s">
        <v>35</v>
      </c>
      <c r="D1847" s="45">
        <v>154</v>
      </c>
      <c r="E1847" s="77">
        <f t="shared" si="30"/>
        <v>-4</v>
      </c>
    </row>
    <row r="1848" spans="1:5" x14ac:dyDescent="0.25">
      <c r="A1848" s="82">
        <v>43133</v>
      </c>
      <c r="B1848" s="107" t="s">
        <v>63</v>
      </c>
      <c r="C1848" s="107" t="s">
        <v>36</v>
      </c>
      <c r="D1848" s="45">
        <v>137</v>
      </c>
      <c r="E1848" s="77">
        <f t="shared" si="30"/>
        <v>0</v>
      </c>
    </row>
    <row r="1849" spans="1:5" x14ac:dyDescent="0.25">
      <c r="A1849" s="82">
        <v>43133</v>
      </c>
      <c r="B1849" s="107" t="s">
        <v>63</v>
      </c>
      <c r="C1849" s="107" t="s">
        <v>69</v>
      </c>
      <c r="D1849" s="45">
        <v>104</v>
      </c>
      <c r="E1849" s="77">
        <f t="shared" si="30"/>
        <v>0</v>
      </c>
    </row>
    <row r="1850" spans="1:5" x14ac:dyDescent="0.25">
      <c r="A1850" s="82">
        <v>43133</v>
      </c>
      <c r="B1850" s="107" t="s">
        <v>63</v>
      </c>
      <c r="C1850" s="107" t="s">
        <v>44</v>
      </c>
      <c r="D1850" s="45">
        <v>91</v>
      </c>
      <c r="E1850" s="77">
        <f t="shared" si="30"/>
        <v>0</v>
      </c>
    </row>
    <row r="1851" spans="1:5" x14ac:dyDescent="0.25">
      <c r="A1851" s="82">
        <v>43133</v>
      </c>
      <c r="B1851" s="107" t="s">
        <v>59</v>
      </c>
      <c r="C1851" s="107" t="s">
        <v>37</v>
      </c>
      <c r="D1851" s="45">
        <v>65</v>
      </c>
      <c r="E1851" s="77">
        <f t="shared" si="30"/>
        <v>-1</v>
      </c>
    </row>
    <row r="1852" spans="1:5" x14ac:dyDescent="0.25">
      <c r="A1852" s="82">
        <v>43133</v>
      </c>
      <c r="B1852" s="107" t="s">
        <v>59</v>
      </c>
      <c r="C1852" s="107" t="s">
        <v>38</v>
      </c>
      <c r="D1852" s="45">
        <v>131</v>
      </c>
      <c r="E1852" s="77">
        <f t="shared" si="30"/>
        <v>-1</v>
      </c>
    </row>
    <row r="1853" spans="1:5" x14ac:dyDescent="0.25">
      <c r="A1853" s="82">
        <v>43133</v>
      </c>
      <c r="B1853" s="107" t="s">
        <v>61</v>
      </c>
      <c r="C1853" s="107" t="s">
        <v>40</v>
      </c>
      <c r="D1853" s="45">
        <v>601</v>
      </c>
      <c r="E1853" s="77">
        <f t="shared" si="30"/>
        <v>-20</v>
      </c>
    </row>
    <row r="1854" spans="1:5" x14ac:dyDescent="0.25">
      <c r="A1854" s="82">
        <v>43133</v>
      </c>
      <c r="B1854" s="107" t="s">
        <v>61</v>
      </c>
      <c r="C1854" s="107" t="s">
        <v>41</v>
      </c>
      <c r="D1854" s="45">
        <v>82</v>
      </c>
      <c r="E1854" s="77">
        <f t="shared" si="30"/>
        <v>1</v>
      </c>
    </row>
    <row r="1855" spans="1:5" x14ac:dyDescent="0.25">
      <c r="A1855" s="82">
        <v>43133</v>
      </c>
      <c r="B1855" s="107" t="s">
        <v>61</v>
      </c>
      <c r="C1855" s="107" t="s">
        <v>42</v>
      </c>
      <c r="D1855" s="45">
        <v>131</v>
      </c>
      <c r="E1855" s="77">
        <f t="shared" si="30"/>
        <v>-4</v>
      </c>
    </row>
    <row r="1856" spans="1:5" x14ac:dyDescent="0.25">
      <c r="A1856" s="82">
        <v>43133</v>
      </c>
      <c r="B1856" s="107" t="s">
        <v>61</v>
      </c>
      <c r="C1856" s="107" t="s">
        <v>71</v>
      </c>
      <c r="D1856" s="45">
        <v>127</v>
      </c>
      <c r="E1856" s="77">
        <f t="shared" si="30"/>
        <v>0</v>
      </c>
    </row>
    <row r="1857" spans="1:5" x14ac:dyDescent="0.25">
      <c r="A1857" s="82">
        <v>43133</v>
      </c>
      <c r="B1857" s="107" t="s">
        <v>66</v>
      </c>
      <c r="C1857" s="107" t="s">
        <v>43</v>
      </c>
      <c r="D1857" s="45">
        <v>189</v>
      </c>
      <c r="E1857" s="77">
        <f t="shared" si="30"/>
        <v>-6</v>
      </c>
    </row>
    <row r="1858" spans="1:5" x14ac:dyDescent="0.25">
      <c r="A1858" s="82">
        <v>43133</v>
      </c>
      <c r="B1858" s="107" t="s">
        <v>66</v>
      </c>
      <c r="C1858" s="107" t="s">
        <v>120</v>
      </c>
      <c r="D1858" s="45">
        <v>98</v>
      </c>
      <c r="E1858" s="77">
        <f t="shared" si="30"/>
        <v>3</v>
      </c>
    </row>
    <row r="1859" spans="1:5" x14ac:dyDescent="0.25">
      <c r="A1859" s="82">
        <v>43133</v>
      </c>
      <c r="B1859" s="107" t="s">
        <v>122</v>
      </c>
      <c r="C1859" s="107" t="s">
        <v>121</v>
      </c>
      <c r="D1859" s="45">
        <v>71</v>
      </c>
      <c r="E1859" s="77">
        <f t="shared" si="30"/>
        <v>6</v>
      </c>
    </row>
    <row r="1860" spans="1:5" x14ac:dyDescent="0.25">
      <c r="A1860" s="82">
        <v>43133</v>
      </c>
      <c r="B1860" s="107" t="s">
        <v>65</v>
      </c>
      <c r="C1860" s="107" t="s">
        <v>45</v>
      </c>
      <c r="D1860" s="45">
        <v>329</v>
      </c>
      <c r="E1860" s="77">
        <f t="shared" si="30"/>
        <v>0</v>
      </c>
    </row>
    <row r="1861" spans="1:5" x14ac:dyDescent="0.25">
      <c r="A1861" s="82">
        <v>43133</v>
      </c>
      <c r="B1861" s="107" t="s">
        <v>46</v>
      </c>
      <c r="C1861" s="107" t="s">
        <v>0</v>
      </c>
      <c r="D1861" s="45">
        <v>567</v>
      </c>
      <c r="E1861" s="77">
        <f t="shared" si="30"/>
        <v>11</v>
      </c>
    </row>
    <row r="1862" spans="1:5" x14ac:dyDescent="0.25">
      <c r="A1862" s="82">
        <v>43133</v>
      </c>
      <c r="B1862" s="107" t="s">
        <v>46</v>
      </c>
      <c r="C1862" s="107" t="s">
        <v>32</v>
      </c>
      <c r="D1862" s="45">
        <v>293</v>
      </c>
      <c r="E1862" s="77">
        <f t="shared" si="30"/>
        <v>1</v>
      </c>
    </row>
    <row r="1863" spans="1:5" x14ac:dyDescent="0.25">
      <c r="A1863" s="11">
        <v>43161</v>
      </c>
      <c r="B1863" s="107" t="s">
        <v>47</v>
      </c>
      <c r="C1863" s="107" t="s">
        <v>1</v>
      </c>
      <c r="D1863" s="45">
        <v>378</v>
      </c>
      <c r="E1863" s="77">
        <f t="shared" si="30"/>
        <v>3</v>
      </c>
    </row>
    <row r="1864" spans="1:5" x14ac:dyDescent="0.25">
      <c r="A1864" s="11">
        <v>43161</v>
      </c>
      <c r="B1864" s="107" t="s">
        <v>47</v>
      </c>
      <c r="C1864" s="107" t="s">
        <v>2</v>
      </c>
      <c r="D1864" s="45">
        <v>246</v>
      </c>
      <c r="E1864" s="77">
        <f t="shared" si="30"/>
        <v>0</v>
      </c>
    </row>
    <row r="1865" spans="1:5" x14ac:dyDescent="0.25">
      <c r="A1865" s="11">
        <v>43161</v>
      </c>
      <c r="B1865" s="107" t="s">
        <v>49</v>
      </c>
      <c r="C1865" s="107" t="s">
        <v>4</v>
      </c>
      <c r="D1865" s="45">
        <v>261</v>
      </c>
      <c r="E1865" s="77">
        <f t="shared" si="30"/>
        <v>15</v>
      </c>
    </row>
    <row r="1866" spans="1:5" x14ac:dyDescent="0.25">
      <c r="A1866" s="11">
        <v>43161</v>
      </c>
      <c r="B1866" s="107" t="s">
        <v>50</v>
      </c>
      <c r="C1866" s="107" t="s">
        <v>5</v>
      </c>
      <c r="D1866" s="45">
        <v>299</v>
      </c>
      <c r="E1866" s="77">
        <f t="shared" si="30"/>
        <v>8</v>
      </c>
    </row>
    <row r="1867" spans="1:5" x14ac:dyDescent="0.25">
      <c r="A1867" s="11">
        <v>43161</v>
      </c>
      <c r="B1867" s="107" t="s">
        <v>50</v>
      </c>
      <c r="C1867" s="107" t="s">
        <v>6</v>
      </c>
      <c r="D1867" s="45">
        <v>601</v>
      </c>
      <c r="E1867" s="77">
        <f t="shared" si="30"/>
        <v>2</v>
      </c>
    </row>
    <row r="1868" spans="1:5" x14ac:dyDescent="0.25">
      <c r="A1868" s="11">
        <v>43161</v>
      </c>
      <c r="B1868" s="107" t="s">
        <v>50</v>
      </c>
      <c r="C1868" s="107" t="s">
        <v>70</v>
      </c>
      <c r="D1868" s="45">
        <v>128</v>
      </c>
      <c r="E1868" s="77">
        <f t="shared" si="30"/>
        <v>1</v>
      </c>
    </row>
    <row r="1869" spans="1:5" x14ac:dyDescent="0.25">
      <c r="A1869" s="11">
        <v>43161</v>
      </c>
      <c r="B1869" s="107" t="s">
        <v>51</v>
      </c>
      <c r="C1869" s="107" t="s">
        <v>7</v>
      </c>
      <c r="D1869" s="45">
        <v>217</v>
      </c>
      <c r="E1869" s="77">
        <f t="shared" si="30"/>
        <v>2</v>
      </c>
    </row>
    <row r="1870" spans="1:5" x14ac:dyDescent="0.25">
      <c r="A1870" s="11">
        <v>43161</v>
      </c>
      <c r="B1870" s="107" t="s">
        <v>51</v>
      </c>
      <c r="C1870" s="107" t="s">
        <v>8</v>
      </c>
      <c r="D1870" s="45">
        <v>148</v>
      </c>
      <c r="E1870" s="77">
        <f t="shared" si="30"/>
        <v>1</v>
      </c>
    </row>
    <row r="1871" spans="1:5" x14ac:dyDescent="0.25">
      <c r="A1871" s="11">
        <v>43161</v>
      </c>
      <c r="B1871" s="107" t="s">
        <v>54</v>
      </c>
      <c r="C1871" s="107" t="s">
        <v>9</v>
      </c>
      <c r="D1871" s="45">
        <v>119</v>
      </c>
      <c r="E1871" s="77">
        <f t="shared" si="30"/>
        <v>-3</v>
      </c>
    </row>
    <row r="1872" spans="1:5" x14ac:dyDescent="0.25">
      <c r="A1872" s="11">
        <v>43161</v>
      </c>
      <c r="B1872" s="107" t="s">
        <v>54</v>
      </c>
      <c r="C1872" s="107" t="s">
        <v>10</v>
      </c>
      <c r="D1872" s="45">
        <v>1021</v>
      </c>
      <c r="E1872" s="77">
        <f t="shared" si="30"/>
        <v>-10</v>
      </c>
    </row>
    <row r="1873" spans="1:5" x14ac:dyDescent="0.25">
      <c r="A1873" s="11">
        <v>43161</v>
      </c>
      <c r="B1873" s="107" t="s">
        <v>54</v>
      </c>
      <c r="C1873" s="107" t="s">
        <v>11</v>
      </c>
      <c r="D1873" s="45">
        <v>334</v>
      </c>
      <c r="E1873" s="77">
        <f t="shared" si="30"/>
        <v>-2</v>
      </c>
    </row>
    <row r="1874" spans="1:5" x14ac:dyDescent="0.25">
      <c r="A1874" s="11">
        <v>43161</v>
      </c>
      <c r="B1874" s="107" t="s">
        <v>54</v>
      </c>
      <c r="C1874" s="107" t="s">
        <v>12</v>
      </c>
      <c r="D1874" s="45">
        <v>1346</v>
      </c>
      <c r="E1874" s="77">
        <f t="shared" si="30"/>
        <v>27</v>
      </c>
    </row>
    <row r="1875" spans="1:5" x14ac:dyDescent="0.25">
      <c r="A1875" s="11">
        <v>43161</v>
      </c>
      <c r="B1875" s="107" t="s">
        <v>54</v>
      </c>
      <c r="C1875" s="107" t="s">
        <v>13</v>
      </c>
      <c r="D1875" s="45">
        <v>314</v>
      </c>
      <c r="E1875" s="77">
        <f t="shared" ref="E1875:E1938" si="31">D1875-D1825</f>
        <v>-1</v>
      </c>
    </row>
    <row r="1876" spans="1:5" x14ac:dyDescent="0.25">
      <c r="A1876" s="11">
        <v>43161</v>
      </c>
      <c r="B1876" s="107" t="s">
        <v>54</v>
      </c>
      <c r="C1876" s="107" t="s">
        <v>14</v>
      </c>
      <c r="D1876" s="45">
        <v>615</v>
      </c>
      <c r="E1876" s="77">
        <f t="shared" si="31"/>
        <v>24</v>
      </c>
    </row>
    <row r="1877" spans="1:5" x14ac:dyDescent="0.25">
      <c r="A1877" s="11">
        <v>43161</v>
      </c>
      <c r="B1877" s="107" t="s">
        <v>54</v>
      </c>
      <c r="C1877" s="107" t="s">
        <v>15</v>
      </c>
      <c r="D1877" s="45">
        <v>414</v>
      </c>
      <c r="E1877" s="77">
        <f t="shared" si="31"/>
        <v>0</v>
      </c>
    </row>
    <row r="1878" spans="1:5" x14ac:dyDescent="0.25">
      <c r="A1878" s="11">
        <v>43161</v>
      </c>
      <c r="B1878" s="107" t="s">
        <v>54</v>
      </c>
      <c r="C1878" s="107" t="s">
        <v>16</v>
      </c>
      <c r="D1878" s="45">
        <v>525</v>
      </c>
      <c r="E1878" s="77">
        <f t="shared" si="31"/>
        <v>6</v>
      </c>
    </row>
    <row r="1879" spans="1:5" x14ac:dyDescent="0.25">
      <c r="A1879" s="11">
        <v>43161</v>
      </c>
      <c r="B1879" s="107" t="s">
        <v>54</v>
      </c>
      <c r="C1879" s="107" t="s">
        <v>17</v>
      </c>
      <c r="D1879" s="45">
        <v>668</v>
      </c>
      <c r="E1879" s="77">
        <f t="shared" si="31"/>
        <v>15</v>
      </c>
    </row>
    <row r="1880" spans="1:5" x14ac:dyDescent="0.25">
      <c r="A1880" s="11">
        <v>43161</v>
      </c>
      <c r="B1880" s="107" t="s">
        <v>54</v>
      </c>
      <c r="C1880" s="107" t="s">
        <v>18</v>
      </c>
      <c r="D1880" s="45">
        <v>497</v>
      </c>
      <c r="E1880" s="77">
        <f t="shared" si="31"/>
        <v>10</v>
      </c>
    </row>
    <row r="1881" spans="1:5" x14ac:dyDescent="0.25">
      <c r="A1881" s="11">
        <v>43161</v>
      </c>
      <c r="B1881" s="107" t="s">
        <v>54</v>
      </c>
      <c r="C1881" s="107" t="s">
        <v>19</v>
      </c>
      <c r="D1881" s="45">
        <v>1911</v>
      </c>
      <c r="E1881" s="77">
        <f t="shared" si="31"/>
        <v>11</v>
      </c>
    </row>
    <row r="1882" spans="1:5" x14ac:dyDescent="0.25">
      <c r="A1882" s="11">
        <v>43161</v>
      </c>
      <c r="B1882" s="107" t="s">
        <v>48</v>
      </c>
      <c r="C1882" s="107" t="s">
        <v>20</v>
      </c>
      <c r="D1882" s="45">
        <v>122</v>
      </c>
      <c r="E1882" s="77">
        <f t="shared" si="31"/>
        <v>0</v>
      </c>
    </row>
    <row r="1883" spans="1:5" x14ac:dyDescent="0.25">
      <c r="A1883" s="11">
        <v>43161</v>
      </c>
      <c r="B1883" s="107" t="s">
        <v>48</v>
      </c>
      <c r="C1883" s="107" t="s">
        <v>3</v>
      </c>
      <c r="D1883" s="45">
        <v>121</v>
      </c>
      <c r="E1883" s="77">
        <f t="shared" si="31"/>
        <v>0</v>
      </c>
    </row>
    <row r="1884" spans="1:5" x14ac:dyDescent="0.25">
      <c r="A1884" s="11">
        <v>43161</v>
      </c>
      <c r="B1884" s="107" t="s">
        <v>48</v>
      </c>
      <c r="C1884" s="107" t="s">
        <v>39</v>
      </c>
      <c r="D1884" s="45">
        <v>38</v>
      </c>
      <c r="E1884" s="77">
        <f t="shared" si="31"/>
        <v>0</v>
      </c>
    </row>
    <row r="1885" spans="1:5" x14ac:dyDescent="0.25">
      <c r="A1885" s="11">
        <v>43161</v>
      </c>
      <c r="B1885" s="107" t="s">
        <v>56</v>
      </c>
      <c r="C1885" s="107" t="s">
        <v>21</v>
      </c>
      <c r="D1885" s="45">
        <v>22</v>
      </c>
      <c r="E1885" s="77">
        <f t="shared" si="31"/>
        <v>1</v>
      </c>
    </row>
    <row r="1886" spans="1:5" x14ac:dyDescent="0.25">
      <c r="A1886" s="11">
        <v>43161</v>
      </c>
      <c r="B1886" s="107" t="s">
        <v>55</v>
      </c>
      <c r="C1886" s="107" t="s">
        <v>22</v>
      </c>
      <c r="D1886" s="45">
        <v>57</v>
      </c>
      <c r="E1886" s="77">
        <f t="shared" si="31"/>
        <v>2</v>
      </c>
    </row>
    <row r="1887" spans="1:5" x14ac:dyDescent="0.25">
      <c r="A1887" s="11">
        <v>43161</v>
      </c>
      <c r="B1887" s="107" t="s">
        <v>67</v>
      </c>
      <c r="C1887" s="107" t="s">
        <v>23</v>
      </c>
      <c r="D1887" s="45">
        <v>190</v>
      </c>
      <c r="E1887" s="77">
        <f t="shared" si="31"/>
        <v>0</v>
      </c>
    </row>
    <row r="1888" spans="1:5" x14ac:dyDescent="0.25">
      <c r="A1888" s="11">
        <v>43161</v>
      </c>
      <c r="B1888" s="107" t="s">
        <v>67</v>
      </c>
      <c r="C1888" s="107" t="s">
        <v>24</v>
      </c>
      <c r="D1888" s="45">
        <v>147</v>
      </c>
      <c r="E1888" s="77">
        <f t="shared" si="31"/>
        <v>1</v>
      </c>
    </row>
    <row r="1889" spans="1:5" x14ac:dyDescent="0.25">
      <c r="A1889" s="11">
        <v>43161</v>
      </c>
      <c r="B1889" s="107" t="s">
        <v>68</v>
      </c>
      <c r="C1889" s="107" t="s">
        <v>26</v>
      </c>
      <c r="D1889" s="45">
        <v>588</v>
      </c>
      <c r="E1889" s="77">
        <f t="shared" si="31"/>
        <v>9</v>
      </c>
    </row>
    <row r="1890" spans="1:5" x14ac:dyDescent="0.25">
      <c r="A1890" s="11">
        <v>43161</v>
      </c>
      <c r="B1890" s="107" t="s">
        <v>57</v>
      </c>
      <c r="C1890" s="107" t="s">
        <v>27</v>
      </c>
      <c r="D1890" s="45">
        <v>153</v>
      </c>
      <c r="E1890" s="77">
        <f t="shared" si="31"/>
        <v>0</v>
      </c>
    </row>
    <row r="1891" spans="1:5" x14ac:dyDescent="0.25">
      <c r="A1891" s="11">
        <v>43161</v>
      </c>
      <c r="B1891" s="107" t="s">
        <v>57</v>
      </c>
      <c r="C1891" s="107" t="s">
        <v>28</v>
      </c>
      <c r="D1891" s="45">
        <v>195</v>
      </c>
      <c r="E1891" s="77">
        <f t="shared" si="31"/>
        <v>3</v>
      </c>
    </row>
    <row r="1892" spans="1:5" x14ac:dyDescent="0.25">
      <c r="A1892" s="11">
        <v>43161</v>
      </c>
      <c r="B1892" s="107" t="s">
        <v>58</v>
      </c>
      <c r="C1892" s="107" t="s">
        <v>29</v>
      </c>
      <c r="D1892" s="45">
        <v>105</v>
      </c>
      <c r="E1892" s="77">
        <f t="shared" si="31"/>
        <v>3</v>
      </c>
    </row>
    <row r="1893" spans="1:5" x14ac:dyDescent="0.25">
      <c r="A1893" s="11">
        <v>43161</v>
      </c>
      <c r="B1893" s="107" t="s">
        <v>58</v>
      </c>
      <c r="C1893" s="107" t="s">
        <v>30</v>
      </c>
      <c r="D1893" s="45">
        <v>21</v>
      </c>
      <c r="E1893" s="77">
        <f t="shared" si="31"/>
        <v>0</v>
      </c>
    </row>
    <row r="1894" spans="1:5" x14ac:dyDescent="0.25">
      <c r="A1894" s="11">
        <v>43161</v>
      </c>
      <c r="B1894" s="107" t="s">
        <v>60</v>
      </c>
      <c r="C1894" s="107" t="s">
        <v>31</v>
      </c>
      <c r="D1894" s="45">
        <v>144</v>
      </c>
      <c r="E1894" s="77">
        <f t="shared" si="31"/>
        <v>0</v>
      </c>
    </row>
    <row r="1895" spans="1:5" x14ac:dyDescent="0.25">
      <c r="A1895" s="11">
        <v>43161</v>
      </c>
      <c r="B1895" s="107" t="s">
        <v>62</v>
      </c>
      <c r="C1895" s="107" t="s">
        <v>33</v>
      </c>
      <c r="D1895" s="45">
        <v>21</v>
      </c>
      <c r="E1895" s="77">
        <f t="shared" si="31"/>
        <v>1</v>
      </c>
    </row>
    <row r="1896" spans="1:5" x14ac:dyDescent="0.25">
      <c r="A1896" s="11">
        <v>43161</v>
      </c>
      <c r="B1896" s="107" t="s">
        <v>64</v>
      </c>
      <c r="C1896" s="107" t="s">
        <v>34</v>
      </c>
      <c r="D1896" s="45">
        <v>132</v>
      </c>
      <c r="E1896" s="77">
        <f t="shared" si="31"/>
        <v>2</v>
      </c>
    </row>
    <row r="1897" spans="1:5" x14ac:dyDescent="0.25">
      <c r="A1897" s="11">
        <v>43161</v>
      </c>
      <c r="B1897" s="107" t="s">
        <v>63</v>
      </c>
      <c r="C1897" s="107" t="s">
        <v>35</v>
      </c>
      <c r="D1897" s="45">
        <v>158</v>
      </c>
      <c r="E1897" s="77">
        <f t="shared" si="31"/>
        <v>4</v>
      </c>
    </row>
    <row r="1898" spans="1:5" x14ac:dyDescent="0.25">
      <c r="A1898" s="11">
        <v>43161</v>
      </c>
      <c r="B1898" s="107" t="s">
        <v>63</v>
      </c>
      <c r="C1898" s="107" t="s">
        <v>36</v>
      </c>
      <c r="D1898" s="45">
        <v>137</v>
      </c>
      <c r="E1898" s="77">
        <f t="shared" si="31"/>
        <v>0</v>
      </c>
    </row>
    <row r="1899" spans="1:5" x14ac:dyDescent="0.25">
      <c r="A1899" s="11">
        <v>43161</v>
      </c>
      <c r="B1899" s="107" t="s">
        <v>63</v>
      </c>
      <c r="C1899" s="107" t="s">
        <v>69</v>
      </c>
      <c r="D1899" s="45">
        <v>106</v>
      </c>
      <c r="E1899" s="77">
        <f t="shared" si="31"/>
        <v>2</v>
      </c>
    </row>
    <row r="1900" spans="1:5" x14ac:dyDescent="0.25">
      <c r="A1900" s="11">
        <v>43161</v>
      </c>
      <c r="B1900" s="107" t="s">
        <v>63</v>
      </c>
      <c r="C1900" s="107" t="s">
        <v>44</v>
      </c>
      <c r="D1900" s="45">
        <v>91</v>
      </c>
      <c r="E1900" s="77">
        <f t="shared" si="31"/>
        <v>0</v>
      </c>
    </row>
    <row r="1901" spans="1:5" x14ac:dyDescent="0.25">
      <c r="A1901" s="11">
        <v>43161</v>
      </c>
      <c r="B1901" s="107" t="s">
        <v>59</v>
      </c>
      <c r="C1901" s="107" t="s">
        <v>37</v>
      </c>
      <c r="D1901" s="45">
        <v>66</v>
      </c>
      <c r="E1901" s="77">
        <f t="shared" si="31"/>
        <v>1</v>
      </c>
    </row>
    <row r="1902" spans="1:5" x14ac:dyDescent="0.25">
      <c r="A1902" s="11">
        <v>43161</v>
      </c>
      <c r="B1902" s="107" t="s">
        <v>59</v>
      </c>
      <c r="C1902" s="107" t="s">
        <v>38</v>
      </c>
      <c r="D1902" s="45">
        <v>134</v>
      </c>
      <c r="E1902" s="77">
        <f t="shared" si="31"/>
        <v>3</v>
      </c>
    </row>
    <row r="1903" spans="1:5" x14ac:dyDescent="0.25">
      <c r="A1903" s="11">
        <v>43161</v>
      </c>
      <c r="B1903" s="107" t="s">
        <v>61</v>
      </c>
      <c r="C1903" s="107" t="s">
        <v>40</v>
      </c>
      <c r="D1903" s="45">
        <v>586</v>
      </c>
      <c r="E1903" s="77">
        <f t="shared" si="31"/>
        <v>-15</v>
      </c>
    </row>
    <row r="1904" spans="1:5" x14ac:dyDescent="0.25">
      <c r="A1904" s="11">
        <v>43161</v>
      </c>
      <c r="B1904" s="107" t="s">
        <v>61</v>
      </c>
      <c r="C1904" s="107" t="s">
        <v>41</v>
      </c>
      <c r="D1904" s="45">
        <v>77</v>
      </c>
      <c r="E1904" s="77">
        <f t="shared" si="31"/>
        <v>-5</v>
      </c>
    </row>
    <row r="1905" spans="1:5" x14ac:dyDescent="0.25">
      <c r="A1905" s="11">
        <v>43161</v>
      </c>
      <c r="B1905" s="107" t="s">
        <v>61</v>
      </c>
      <c r="C1905" s="107" t="s">
        <v>42</v>
      </c>
      <c r="D1905" s="45">
        <v>128</v>
      </c>
      <c r="E1905" s="77">
        <f t="shared" si="31"/>
        <v>-3</v>
      </c>
    </row>
    <row r="1906" spans="1:5" x14ac:dyDescent="0.25">
      <c r="A1906" s="11">
        <v>43161</v>
      </c>
      <c r="B1906" s="107" t="s">
        <v>61</v>
      </c>
      <c r="C1906" s="107" t="s">
        <v>71</v>
      </c>
      <c r="D1906" s="45">
        <v>118</v>
      </c>
      <c r="E1906" s="77">
        <f t="shared" si="31"/>
        <v>-9</v>
      </c>
    </row>
    <row r="1907" spans="1:5" x14ac:dyDescent="0.25">
      <c r="A1907" s="11">
        <v>43161</v>
      </c>
      <c r="B1907" s="107" t="s">
        <v>66</v>
      </c>
      <c r="C1907" s="107" t="s">
        <v>43</v>
      </c>
      <c r="D1907" s="45">
        <v>157</v>
      </c>
      <c r="E1907" s="77">
        <f t="shared" si="31"/>
        <v>-32</v>
      </c>
    </row>
    <row r="1908" spans="1:5" x14ac:dyDescent="0.25">
      <c r="A1908" s="11">
        <v>43161</v>
      </c>
      <c r="B1908" s="107" t="s">
        <v>66</v>
      </c>
      <c r="C1908" s="107" t="s">
        <v>120</v>
      </c>
      <c r="D1908" s="45">
        <v>100</v>
      </c>
      <c r="E1908" s="77">
        <f t="shared" si="31"/>
        <v>2</v>
      </c>
    </row>
    <row r="1909" spans="1:5" x14ac:dyDescent="0.25">
      <c r="A1909" s="11">
        <v>43161</v>
      </c>
      <c r="B1909" s="107" t="s">
        <v>122</v>
      </c>
      <c r="C1909" s="107" t="s">
        <v>121</v>
      </c>
      <c r="D1909" s="45">
        <v>92</v>
      </c>
      <c r="E1909" s="77">
        <f t="shared" si="31"/>
        <v>21</v>
      </c>
    </row>
    <row r="1910" spans="1:5" x14ac:dyDescent="0.25">
      <c r="A1910" s="11">
        <v>43161</v>
      </c>
      <c r="B1910" s="107" t="s">
        <v>65</v>
      </c>
      <c r="C1910" s="107" t="s">
        <v>45</v>
      </c>
      <c r="D1910" s="45">
        <v>328</v>
      </c>
      <c r="E1910" s="77">
        <f t="shared" si="31"/>
        <v>-1</v>
      </c>
    </row>
    <row r="1911" spans="1:5" x14ac:dyDescent="0.25">
      <c r="A1911" s="11">
        <v>43161</v>
      </c>
      <c r="B1911" s="107" t="s">
        <v>46</v>
      </c>
      <c r="C1911" s="107" t="s">
        <v>0</v>
      </c>
      <c r="D1911" s="45">
        <v>576</v>
      </c>
      <c r="E1911" s="77">
        <f t="shared" si="31"/>
        <v>9</v>
      </c>
    </row>
    <row r="1912" spans="1:5" x14ac:dyDescent="0.25">
      <c r="A1912" s="11">
        <v>43161</v>
      </c>
      <c r="B1912" s="107" t="s">
        <v>46</v>
      </c>
      <c r="C1912" s="107" t="s">
        <v>32</v>
      </c>
      <c r="D1912" s="45">
        <v>293</v>
      </c>
      <c r="E1912" s="77">
        <f t="shared" si="31"/>
        <v>0</v>
      </c>
    </row>
    <row r="1913" spans="1:5" x14ac:dyDescent="0.25">
      <c r="A1913" s="11">
        <v>43193</v>
      </c>
      <c r="B1913" s="107" t="s">
        <v>47</v>
      </c>
      <c r="C1913" s="107" t="s">
        <v>1</v>
      </c>
      <c r="D1913" s="45">
        <v>386</v>
      </c>
      <c r="E1913" s="77">
        <f t="shared" si="31"/>
        <v>8</v>
      </c>
    </row>
    <row r="1914" spans="1:5" x14ac:dyDescent="0.25">
      <c r="A1914" s="11">
        <v>43193</v>
      </c>
      <c r="B1914" s="107" t="s">
        <v>47</v>
      </c>
      <c r="C1914" s="107" t="s">
        <v>2</v>
      </c>
      <c r="D1914" s="45">
        <v>245</v>
      </c>
      <c r="E1914" s="77">
        <f t="shared" si="31"/>
        <v>-1</v>
      </c>
    </row>
    <row r="1915" spans="1:5" x14ac:dyDescent="0.25">
      <c r="A1915" s="11">
        <v>43193</v>
      </c>
      <c r="B1915" s="107" t="s">
        <v>49</v>
      </c>
      <c r="C1915" s="107" t="s">
        <v>4</v>
      </c>
      <c r="D1915" s="45">
        <v>257</v>
      </c>
      <c r="E1915" s="77">
        <f t="shared" si="31"/>
        <v>-4</v>
      </c>
    </row>
    <row r="1916" spans="1:5" x14ac:dyDescent="0.25">
      <c r="A1916" s="11">
        <v>43193</v>
      </c>
      <c r="B1916" s="107" t="s">
        <v>50</v>
      </c>
      <c r="C1916" s="107" t="s">
        <v>5</v>
      </c>
      <c r="D1916" s="45">
        <v>299</v>
      </c>
      <c r="E1916" s="77">
        <f t="shared" si="31"/>
        <v>0</v>
      </c>
    </row>
    <row r="1917" spans="1:5" x14ac:dyDescent="0.25">
      <c r="A1917" s="11">
        <v>43193</v>
      </c>
      <c r="B1917" s="107" t="s">
        <v>50</v>
      </c>
      <c r="C1917" s="107" t="s">
        <v>6</v>
      </c>
      <c r="D1917" s="45">
        <v>600</v>
      </c>
      <c r="E1917" s="77">
        <f t="shared" si="31"/>
        <v>-1</v>
      </c>
    </row>
    <row r="1918" spans="1:5" x14ac:dyDescent="0.25">
      <c r="A1918" s="11">
        <v>43193</v>
      </c>
      <c r="B1918" s="107" t="s">
        <v>50</v>
      </c>
      <c r="C1918" s="107" t="s">
        <v>70</v>
      </c>
      <c r="D1918" s="45">
        <v>127</v>
      </c>
      <c r="E1918" s="77">
        <f t="shared" si="31"/>
        <v>-1</v>
      </c>
    </row>
    <row r="1919" spans="1:5" x14ac:dyDescent="0.25">
      <c r="A1919" s="11">
        <v>43193</v>
      </c>
      <c r="B1919" s="107" t="s">
        <v>51</v>
      </c>
      <c r="C1919" s="107" t="s">
        <v>7</v>
      </c>
      <c r="D1919" s="45">
        <v>214</v>
      </c>
      <c r="E1919" s="77">
        <f t="shared" si="31"/>
        <v>-3</v>
      </c>
    </row>
    <row r="1920" spans="1:5" x14ac:dyDescent="0.25">
      <c r="A1920" s="11">
        <v>43193</v>
      </c>
      <c r="B1920" s="107" t="s">
        <v>51</v>
      </c>
      <c r="C1920" s="107" t="s">
        <v>8</v>
      </c>
      <c r="D1920" s="45">
        <v>147</v>
      </c>
      <c r="E1920" s="77">
        <f t="shared" si="31"/>
        <v>-1</v>
      </c>
    </row>
    <row r="1921" spans="1:5" x14ac:dyDescent="0.25">
      <c r="A1921" s="11">
        <v>43193</v>
      </c>
      <c r="B1921" s="107" t="s">
        <v>54</v>
      </c>
      <c r="C1921" s="107" t="s">
        <v>9</v>
      </c>
      <c r="D1921" s="45">
        <v>124</v>
      </c>
      <c r="E1921" s="77">
        <f t="shared" si="31"/>
        <v>5</v>
      </c>
    </row>
    <row r="1922" spans="1:5" x14ac:dyDescent="0.25">
      <c r="A1922" s="11">
        <v>43193</v>
      </c>
      <c r="B1922" s="107" t="s">
        <v>54</v>
      </c>
      <c r="C1922" s="107" t="s">
        <v>10</v>
      </c>
      <c r="D1922" s="45">
        <v>1035</v>
      </c>
      <c r="E1922" s="77">
        <f t="shared" si="31"/>
        <v>14</v>
      </c>
    </row>
    <row r="1923" spans="1:5" x14ac:dyDescent="0.25">
      <c r="A1923" s="11">
        <v>43193</v>
      </c>
      <c r="B1923" s="107" t="s">
        <v>54</v>
      </c>
      <c r="C1923" s="107" t="s">
        <v>11</v>
      </c>
      <c r="D1923" s="45">
        <v>333</v>
      </c>
      <c r="E1923" s="77">
        <f t="shared" si="31"/>
        <v>-1</v>
      </c>
    </row>
    <row r="1924" spans="1:5" x14ac:dyDescent="0.25">
      <c r="A1924" s="11">
        <v>43193</v>
      </c>
      <c r="B1924" s="107" t="s">
        <v>54</v>
      </c>
      <c r="C1924" s="107" t="s">
        <v>12</v>
      </c>
      <c r="D1924" s="45">
        <v>1347</v>
      </c>
      <c r="E1924" s="77">
        <f t="shared" si="31"/>
        <v>1</v>
      </c>
    </row>
    <row r="1925" spans="1:5" x14ac:dyDescent="0.25">
      <c r="A1925" s="11">
        <v>43193</v>
      </c>
      <c r="B1925" s="107" t="s">
        <v>54</v>
      </c>
      <c r="C1925" s="107" t="s">
        <v>13</v>
      </c>
      <c r="D1925" s="45">
        <v>314</v>
      </c>
      <c r="E1925" s="77">
        <f t="shared" si="31"/>
        <v>0</v>
      </c>
    </row>
    <row r="1926" spans="1:5" x14ac:dyDescent="0.25">
      <c r="A1926" s="11">
        <v>43193</v>
      </c>
      <c r="B1926" s="107" t="s">
        <v>54</v>
      </c>
      <c r="C1926" s="107" t="s">
        <v>14</v>
      </c>
      <c r="D1926" s="45">
        <v>615</v>
      </c>
      <c r="E1926" s="77">
        <f t="shared" si="31"/>
        <v>0</v>
      </c>
    </row>
    <row r="1927" spans="1:5" x14ac:dyDescent="0.25">
      <c r="A1927" s="11">
        <v>43193</v>
      </c>
      <c r="B1927" s="107" t="s">
        <v>54</v>
      </c>
      <c r="C1927" s="107" t="s">
        <v>15</v>
      </c>
      <c r="D1927" s="45">
        <v>418</v>
      </c>
      <c r="E1927" s="77">
        <f t="shared" si="31"/>
        <v>4</v>
      </c>
    </row>
    <row r="1928" spans="1:5" x14ac:dyDescent="0.25">
      <c r="A1928" s="11">
        <v>43193</v>
      </c>
      <c r="B1928" s="107" t="s">
        <v>54</v>
      </c>
      <c r="C1928" s="107" t="s">
        <v>16</v>
      </c>
      <c r="D1928" s="45">
        <v>518</v>
      </c>
      <c r="E1928" s="77">
        <f t="shared" si="31"/>
        <v>-7</v>
      </c>
    </row>
    <row r="1929" spans="1:5" x14ac:dyDescent="0.25">
      <c r="A1929" s="11">
        <v>43193</v>
      </c>
      <c r="B1929" s="107" t="s">
        <v>54</v>
      </c>
      <c r="C1929" s="107" t="s">
        <v>17</v>
      </c>
      <c r="D1929" s="45">
        <v>678</v>
      </c>
      <c r="E1929" s="77">
        <f t="shared" si="31"/>
        <v>10</v>
      </c>
    </row>
    <row r="1930" spans="1:5" x14ac:dyDescent="0.25">
      <c r="A1930" s="11">
        <v>43193</v>
      </c>
      <c r="B1930" s="107" t="s">
        <v>54</v>
      </c>
      <c r="C1930" s="107" t="s">
        <v>18</v>
      </c>
      <c r="D1930" s="45">
        <v>506</v>
      </c>
      <c r="E1930" s="77">
        <f t="shared" si="31"/>
        <v>9</v>
      </c>
    </row>
    <row r="1931" spans="1:5" x14ac:dyDescent="0.25">
      <c r="A1931" s="11">
        <v>43193</v>
      </c>
      <c r="B1931" s="107" t="s">
        <v>54</v>
      </c>
      <c r="C1931" s="107" t="s">
        <v>19</v>
      </c>
      <c r="D1931" s="45">
        <v>1912</v>
      </c>
      <c r="E1931" s="77">
        <f t="shared" si="31"/>
        <v>1</v>
      </c>
    </row>
    <row r="1932" spans="1:5" x14ac:dyDescent="0.25">
      <c r="A1932" s="11">
        <v>43193</v>
      </c>
      <c r="B1932" s="107" t="s">
        <v>48</v>
      </c>
      <c r="C1932" s="107" t="s">
        <v>20</v>
      </c>
      <c r="D1932" s="45">
        <v>122</v>
      </c>
      <c r="E1932" s="77">
        <f t="shared" si="31"/>
        <v>0</v>
      </c>
    </row>
    <row r="1933" spans="1:5" x14ac:dyDescent="0.25">
      <c r="A1933" s="11">
        <v>43193</v>
      </c>
      <c r="B1933" s="107" t="s">
        <v>48</v>
      </c>
      <c r="C1933" s="107" t="s">
        <v>3</v>
      </c>
      <c r="D1933" s="45">
        <v>122</v>
      </c>
      <c r="E1933" s="77">
        <f t="shared" si="31"/>
        <v>1</v>
      </c>
    </row>
    <row r="1934" spans="1:5" x14ac:dyDescent="0.25">
      <c r="A1934" s="11">
        <v>43193</v>
      </c>
      <c r="B1934" s="107" t="s">
        <v>48</v>
      </c>
      <c r="C1934" s="107" t="s">
        <v>39</v>
      </c>
      <c r="D1934" s="45">
        <v>38</v>
      </c>
      <c r="E1934" s="77">
        <f t="shared" si="31"/>
        <v>0</v>
      </c>
    </row>
    <row r="1935" spans="1:5" x14ac:dyDescent="0.25">
      <c r="A1935" s="11">
        <v>43193</v>
      </c>
      <c r="B1935" s="107" t="s">
        <v>56</v>
      </c>
      <c r="C1935" s="107" t="s">
        <v>21</v>
      </c>
      <c r="D1935" s="45">
        <v>22</v>
      </c>
      <c r="E1935" s="77">
        <f t="shared" si="31"/>
        <v>0</v>
      </c>
    </row>
    <row r="1936" spans="1:5" x14ac:dyDescent="0.25">
      <c r="A1936" s="11">
        <v>43193</v>
      </c>
      <c r="B1936" s="107" t="s">
        <v>55</v>
      </c>
      <c r="C1936" s="107" t="s">
        <v>22</v>
      </c>
      <c r="D1936" s="45">
        <v>57</v>
      </c>
      <c r="E1936" s="77">
        <f t="shared" si="31"/>
        <v>0</v>
      </c>
    </row>
    <row r="1937" spans="1:5" x14ac:dyDescent="0.25">
      <c r="A1937" s="11">
        <v>43193</v>
      </c>
      <c r="B1937" s="107" t="s">
        <v>67</v>
      </c>
      <c r="C1937" s="107" t="s">
        <v>23</v>
      </c>
      <c r="D1937" s="45">
        <v>193</v>
      </c>
      <c r="E1937" s="77">
        <f t="shared" si="31"/>
        <v>3</v>
      </c>
    </row>
    <row r="1938" spans="1:5" x14ac:dyDescent="0.25">
      <c r="A1938" s="11">
        <v>43193</v>
      </c>
      <c r="B1938" s="107" t="s">
        <v>67</v>
      </c>
      <c r="C1938" s="107" t="s">
        <v>24</v>
      </c>
      <c r="D1938" s="45">
        <v>148</v>
      </c>
      <c r="E1938" s="77">
        <f t="shared" si="31"/>
        <v>1</v>
      </c>
    </row>
    <row r="1939" spans="1:5" x14ac:dyDescent="0.25">
      <c r="A1939" s="11">
        <v>43193</v>
      </c>
      <c r="B1939" s="107" t="s">
        <v>68</v>
      </c>
      <c r="C1939" s="107" t="s">
        <v>26</v>
      </c>
      <c r="D1939" s="45">
        <v>591</v>
      </c>
      <c r="E1939" s="77">
        <f t="shared" ref="E1939:E1962" si="32">D1939-D1889</f>
        <v>3</v>
      </c>
    </row>
    <row r="1940" spans="1:5" x14ac:dyDescent="0.25">
      <c r="A1940" s="11">
        <v>43193</v>
      </c>
      <c r="B1940" s="107" t="s">
        <v>57</v>
      </c>
      <c r="C1940" s="107" t="s">
        <v>27</v>
      </c>
      <c r="D1940" s="45">
        <v>157</v>
      </c>
      <c r="E1940" s="77">
        <f t="shared" si="32"/>
        <v>4</v>
      </c>
    </row>
    <row r="1941" spans="1:5" x14ac:dyDescent="0.25">
      <c r="A1941" s="11">
        <v>43193</v>
      </c>
      <c r="B1941" s="107" t="s">
        <v>57</v>
      </c>
      <c r="C1941" s="107" t="s">
        <v>28</v>
      </c>
      <c r="D1941" s="45">
        <v>194</v>
      </c>
      <c r="E1941" s="77">
        <f t="shared" si="32"/>
        <v>-1</v>
      </c>
    </row>
    <row r="1942" spans="1:5" x14ac:dyDescent="0.25">
      <c r="A1942" s="11">
        <v>43193</v>
      </c>
      <c r="B1942" s="107" t="s">
        <v>58</v>
      </c>
      <c r="C1942" s="107" t="s">
        <v>29</v>
      </c>
      <c r="D1942" s="45">
        <v>111</v>
      </c>
      <c r="E1942" s="77">
        <f t="shared" si="32"/>
        <v>6</v>
      </c>
    </row>
    <row r="1943" spans="1:5" x14ac:dyDescent="0.25">
      <c r="A1943" s="11">
        <v>43193</v>
      </c>
      <c r="B1943" s="107" t="s">
        <v>58</v>
      </c>
      <c r="C1943" s="107" t="s">
        <v>30</v>
      </c>
      <c r="D1943" s="45">
        <v>23</v>
      </c>
      <c r="E1943" s="77">
        <f t="shared" si="32"/>
        <v>2</v>
      </c>
    </row>
    <row r="1944" spans="1:5" x14ac:dyDescent="0.25">
      <c r="A1944" s="11">
        <v>43193</v>
      </c>
      <c r="B1944" s="107" t="s">
        <v>60</v>
      </c>
      <c r="C1944" s="107" t="s">
        <v>31</v>
      </c>
      <c r="D1944" s="45">
        <v>144</v>
      </c>
      <c r="E1944" s="77">
        <f t="shared" si="32"/>
        <v>0</v>
      </c>
    </row>
    <row r="1945" spans="1:5" x14ac:dyDescent="0.25">
      <c r="A1945" s="11">
        <v>43193</v>
      </c>
      <c r="B1945" s="107" t="s">
        <v>62</v>
      </c>
      <c r="C1945" s="107" t="s">
        <v>33</v>
      </c>
      <c r="D1945" s="45">
        <v>22</v>
      </c>
      <c r="E1945" s="77">
        <f t="shared" si="32"/>
        <v>1</v>
      </c>
    </row>
    <row r="1946" spans="1:5" x14ac:dyDescent="0.25">
      <c r="A1946" s="11">
        <v>43193</v>
      </c>
      <c r="B1946" s="107" t="s">
        <v>64</v>
      </c>
      <c r="C1946" s="107" t="s">
        <v>34</v>
      </c>
      <c r="D1946" s="45">
        <v>129</v>
      </c>
      <c r="E1946" s="77">
        <f t="shared" si="32"/>
        <v>-3</v>
      </c>
    </row>
    <row r="1947" spans="1:5" x14ac:dyDescent="0.25">
      <c r="A1947" s="11">
        <v>43193</v>
      </c>
      <c r="B1947" s="107" t="s">
        <v>63</v>
      </c>
      <c r="C1947" s="107" t="s">
        <v>35</v>
      </c>
      <c r="D1947" s="45">
        <v>160</v>
      </c>
      <c r="E1947" s="77">
        <f t="shared" si="32"/>
        <v>2</v>
      </c>
    </row>
    <row r="1948" spans="1:5" x14ac:dyDescent="0.25">
      <c r="A1948" s="11">
        <v>43193</v>
      </c>
      <c r="B1948" s="107" t="s">
        <v>63</v>
      </c>
      <c r="C1948" s="107" t="s">
        <v>36</v>
      </c>
      <c r="D1948" s="45">
        <v>135</v>
      </c>
      <c r="E1948" s="77">
        <f t="shared" si="32"/>
        <v>-2</v>
      </c>
    </row>
    <row r="1949" spans="1:5" x14ac:dyDescent="0.25">
      <c r="A1949" s="11">
        <v>43193</v>
      </c>
      <c r="B1949" s="107" t="s">
        <v>63</v>
      </c>
      <c r="C1949" s="107" t="s">
        <v>69</v>
      </c>
      <c r="D1949" s="45">
        <v>106</v>
      </c>
      <c r="E1949" s="77">
        <f t="shared" si="32"/>
        <v>0</v>
      </c>
    </row>
    <row r="1950" spans="1:5" x14ac:dyDescent="0.25">
      <c r="A1950" s="11">
        <v>43193</v>
      </c>
      <c r="B1950" s="107" t="s">
        <v>63</v>
      </c>
      <c r="C1950" s="107" t="s">
        <v>44</v>
      </c>
      <c r="D1950" s="45">
        <v>91</v>
      </c>
      <c r="E1950" s="77">
        <f t="shared" si="32"/>
        <v>0</v>
      </c>
    </row>
    <row r="1951" spans="1:5" x14ac:dyDescent="0.25">
      <c r="A1951" s="11">
        <v>43193</v>
      </c>
      <c r="B1951" s="107" t="s">
        <v>59</v>
      </c>
      <c r="C1951" s="107" t="s">
        <v>37</v>
      </c>
      <c r="D1951" s="45">
        <v>67</v>
      </c>
      <c r="E1951" s="77">
        <f t="shared" si="32"/>
        <v>1</v>
      </c>
    </row>
    <row r="1952" spans="1:5" x14ac:dyDescent="0.25">
      <c r="A1952" s="11">
        <v>43193</v>
      </c>
      <c r="B1952" s="107" t="s">
        <v>59</v>
      </c>
      <c r="C1952" s="107" t="s">
        <v>38</v>
      </c>
      <c r="D1952" s="45">
        <v>126</v>
      </c>
      <c r="E1952" s="77">
        <f t="shared" si="32"/>
        <v>-8</v>
      </c>
    </row>
    <row r="1953" spans="1:5" x14ac:dyDescent="0.25">
      <c r="A1953" s="11">
        <v>43193</v>
      </c>
      <c r="B1953" s="107" t="s">
        <v>61</v>
      </c>
      <c r="C1953" s="107" t="s">
        <v>40</v>
      </c>
      <c r="D1953" s="45">
        <v>588</v>
      </c>
      <c r="E1953" s="77">
        <f t="shared" si="32"/>
        <v>2</v>
      </c>
    </row>
    <row r="1954" spans="1:5" x14ac:dyDescent="0.25">
      <c r="A1954" s="11">
        <v>43193</v>
      </c>
      <c r="B1954" s="107" t="s">
        <v>61</v>
      </c>
      <c r="C1954" s="107" t="s">
        <v>41</v>
      </c>
      <c r="D1954" s="45">
        <v>77</v>
      </c>
      <c r="E1954" s="77">
        <f t="shared" si="32"/>
        <v>0</v>
      </c>
    </row>
    <row r="1955" spans="1:5" x14ac:dyDescent="0.25">
      <c r="A1955" s="11">
        <v>43193</v>
      </c>
      <c r="B1955" s="107" t="s">
        <v>61</v>
      </c>
      <c r="C1955" s="107" t="s">
        <v>42</v>
      </c>
      <c r="D1955" s="45">
        <v>128</v>
      </c>
      <c r="E1955" s="77">
        <f t="shared" si="32"/>
        <v>0</v>
      </c>
    </row>
    <row r="1956" spans="1:5" x14ac:dyDescent="0.25">
      <c r="A1956" s="11">
        <v>43193</v>
      </c>
      <c r="B1956" s="107" t="s">
        <v>61</v>
      </c>
      <c r="C1956" s="107" t="s">
        <v>71</v>
      </c>
      <c r="D1956" s="45">
        <v>119</v>
      </c>
      <c r="E1956" s="77">
        <f t="shared" si="32"/>
        <v>1</v>
      </c>
    </row>
    <row r="1957" spans="1:5" x14ac:dyDescent="0.25">
      <c r="A1957" s="11">
        <v>43193</v>
      </c>
      <c r="B1957" s="107" t="s">
        <v>66</v>
      </c>
      <c r="C1957" s="107" t="s">
        <v>43</v>
      </c>
      <c r="D1957" s="45">
        <v>159</v>
      </c>
      <c r="E1957" s="77">
        <f t="shared" si="32"/>
        <v>2</v>
      </c>
    </row>
    <row r="1958" spans="1:5" x14ac:dyDescent="0.25">
      <c r="A1958" s="11">
        <v>43193</v>
      </c>
      <c r="B1958" s="107" t="s">
        <v>66</v>
      </c>
      <c r="C1958" s="107" t="s">
        <v>120</v>
      </c>
      <c r="D1958" s="45">
        <v>101</v>
      </c>
      <c r="E1958" s="77">
        <f t="shared" si="32"/>
        <v>1</v>
      </c>
    </row>
    <row r="1959" spans="1:5" x14ac:dyDescent="0.25">
      <c r="A1959" s="11">
        <v>43193</v>
      </c>
      <c r="B1959" s="107" t="s">
        <v>122</v>
      </c>
      <c r="C1959" s="107" t="s">
        <v>121</v>
      </c>
      <c r="D1959" s="45">
        <v>97</v>
      </c>
      <c r="E1959" s="77">
        <f t="shared" si="32"/>
        <v>5</v>
      </c>
    </row>
    <row r="1960" spans="1:5" x14ac:dyDescent="0.25">
      <c r="A1960" s="11">
        <v>43193</v>
      </c>
      <c r="B1960" s="107" t="s">
        <v>65</v>
      </c>
      <c r="C1960" s="107" t="s">
        <v>45</v>
      </c>
      <c r="D1960" s="45">
        <v>331</v>
      </c>
      <c r="E1960" s="77">
        <f t="shared" si="32"/>
        <v>3</v>
      </c>
    </row>
    <row r="1961" spans="1:5" x14ac:dyDescent="0.25">
      <c r="A1961" s="11">
        <v>43193</v>
      </c>
      <c r="B1961" s="107" t="s">
        <v>46</v>
      </c>
      <c r="C1961" s="107" t="s">
        <v>0</v>
      </c>
      <c r="D1961" s="45">
        <v>589</v>
      </c>
      <c r="E1961" s="77">
        <f t="shared" si="32"/>
        <v>13</v>
      </c>
    </row>
    <row r="1962" spans="1:5" x14ac:dyDescent="0.25">
      <c r="A1962" s="11">
        <v>43193</v>
      </c>
      <c r="B1962" s="107" t="s">
        <v>46</v>
      </c>
      <c r="C1962" s="107" t="s">
        <v>32</v>
      </c>
      <c r="D1962" s="45">
        <v>296</v>
      </c>
      <c r="E1962" s="77">
        <f t="shared" si="32"/>
        <v>3</v>
      </c>
    </row>
  </sheetData>
  <pageMargins left="0.7" right="0.7" top="0.75" bottom="0.75" header="0.3" footer="0.3"/>
  <ignoredErrors>
    <ignoredError sqref="E1809" formula="1"/>
  </ignoredErrors>
  <legacy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1"/>
  <sheetViews>
    <sheetView topLeftCell="A410" workbookViewId="0">
      <selection activeCell="H427" sqref="H427"/>
    </sheetView>
  </sheetViews>
  <sheetFormatPr defaultColWidth="9.140625" defaultRowHeight="15" x14ac:dyDescent="0.25"/>
  <cols>
    <col min="1" max="1" width="14.140625" bestFit="1" customWidth="1"/>
    <col min="2" max="2" width="49" bestFit="1" customWidth="1"/>
    <col min="3" max="3" width="11" customWidth="1"/>
    <col min="4" max="4" width="21.42578125" customWidth="1"/>
  </cols>
  <sheetData>
    <row r="1" spans="1:4" x14ac:dyDescent="0.25">
      <c r="A1" t="s">
        <v>72</v>
      </c>
      <c r="B1" t="s">
        <v>111</v>
      </c>
      <c r="C1" t="s">
        <v>73</v>
      </c>
      <c r="D1" t="s">
        <v>112</v>
      </c>
    </row>
    <row r="2" spans="1:4" x14ac:dyDescent="0.25">
      <c r="A2" s="27">
        <v>42614</v>
      </c>
      <c r="B2" s="56" t="s">
        <v>89</v>
      </c>
      <c r="C2" s="58">
        <v>571</v>
      </c>
    </row>
    <row r="3" spans="1:4" x14ac:dyDescent="0.25">
      <c r="A3" s="27">
        <v>42614</v>
      </c>
      <c r="B3" s="57" t="s">
        <v>90</v>
      </c>
      <c r="C3" s="58">
        <v>1918</v>
      </c>
    </row>
    <row r="4" spans="1:4" x14ac:dyDescent="0.25">
      <c r="A4" s="27">
        <v>42614</v>
      </c>
      <c r="B4" s="57" t="s">
        <v>91</v>
      </c>
      <c r="C4" s="58">
        <v>848</v>
      </c>
    </row>
    <row r="5" spans="1:4" x14ac:dyDescent="0.25">
      <c r="A5" s="27">
        <v>42614</v>
      </c>
      <c r="B5" s="59" t="s">
        <v>92</v>
      </c>
      <c r="C5" s="60">
        <v>1509</v>
      </c>
    </row>
    <row r="6" spans="1:4" x14ac:dyDescent="0.25">
      <c r="A6" s="27">
        <v>42614</v>
      </c>
      <c r="B6" s="59" t="s">
        <v>93</v>
      </c>
      <c r="C6" s="60">
        <v>35</v>
      </c>
    </row>
    <row r="7" spans="1:4" x14ac:dyDescent="0.25">
      <c r="A7" s="27">
        <v>42614</v>
      </c>
      <c r="B7" s="59" t="s">
        <v>94</v>
      </c>
      <c r="C7" s="60">
        <v>127</v>
      </c>
    </row>
    <row r="8" spans="1:4" x14ac:dyDescent="0.25">
      <c r="A8" s="27">
        <v>42614</v>
      </c>
      <c r="B8" s="59" t="s">
        <v>95</v>
      </c>
      <c r="C8" s="60">
        <v>1</v>
      </c>
    </row>
    <row r="9" spans="1:4" x14ac:dyDescent="0.25">
      <c r="A9" s="27">
        <v>42614</v>
      </c>
      <c r="B9" s="59" t="s">
        <v>96</v>
      </c>
      <c r="C9" s="60">
        <v>1091</v>
      </c>
    </row>
    <row r="10" spans="1:4" x14ac:dyDescent="0.25">
      <c r="A10" s="27">
        <v>42614</v>
      </c>
      <c r="B10" s="59" t="s">
        <v>97</v>
      </c>
      <c r="C10" s="60">
        <v>646</v>
      </c>
    </row>
    <row r="11" spans="1:4" x14ac:dyDescent="0.25">
      <c r="A11" s="27">
        <v>42614</v>
      </c>
      <c r="B11" s="59" t="s">
        <v>98</v>
      </c>
      <c r="C11" s="60">
        <v>497</v>
      </c>
    </row>
    <row r="12" spans="1:4" x14ac:dyDescent="0.25">
      <c r="A12" s="27">
        <v>42614</v>
      </c>
      <c r="B12" s="59" t="s">
        <v>99</v>
      </c>
      <c r="C12" s="60">
        <v>24</v>
      </c>
    </row>
    <row r="13" spans="1:4" x14ac:dyDescent="0.25">
      <c r="A13" s="27">
        <v>42614</v>
      </c>
      <c r="B13" s="59" t="s">
        <v>100</v>
      </c>
      <c r="C13" s="60">
        <v>2250</v>
      </c>
    </row>
    <row r="14" spans="1:4" x14ac:dyDescent="0.25">
      <c r="A14" s="27">
        <v>42614</v>
      </c>
      <c r="B14" s="59" t="s">
        <v>101</v>
      </c>
      <c r="C14" s="60">
        <v>1110</v>
      </c>
    </row>
    <row r="15" spans="1:4" x14ac:dyDescent="0.25">
      <c r="A15" s="27">
        <v>42614</v>
      </c>
      <c r="B15" s="59" t="s">
        <v>102</v>
      </c>
      <c r="C15" s="60">
        <v>1070</v>
      </c>
    </row>
    <row r="16" spans="1:4" x14ac:dyDescent="0.25">
      <c r="A16" s="27">
        <v>42614</v>
      </c>
      <c r="B16" s="59" t="s">
        <v>103</v>
      </c>
      <c r="C16" s="60">
        <v>147</v>
      </c>
    </row>
    <row r="17" spans="1:4" x14ac:dyDescent="0.25">
      <c r="A17" s="27">
        <v>42614</v>
      </c>
      <c r="B17" s="59" t="s">
        <v>104</v>
      </c>
      <c r="C17" s="60">
        <v>3110</v>
      </c>
    </row>
    <row r="18" spans="1:4" x14ac:dyDescent="0.25">
      <c r="A18" s="27">
        <v>42614</v>
      </c>
      <c r="B18" s="59" t="s">
        <v>105</v>
      </c>
      <c r="C18" s="60">
        <v>0</v>
      </c>
    </row>
    <row r="19" spans="1:4" x14ac:dyDescent="0.25">
      <c r="A19" s="27">
        <v>42614</v>
      </c>
      <c r="B19" s="59" t="s">
        <v>106</v>
      </c>
      <c r="C19" s="60">
        <v>0</v>
      </c>
    </row>
    <row r="20" spans="1:4" x14ac:dyDescent="0.25">
      <c r="A20" s="27">
        <v>42614</v>
      </c>
      <c r="B20" s="59" t="s">
        <v>107</v>
      </c>
      <c r="C20" s="60">
        <v>0</v>
      </c>
    </row>
    <row r="21" spans="1:4" x14ac:dyDescent="0.25">
      <c r="A21" s="27">
        <v>42614</v>
      </c>
      <c r="B21" s="59" t="s">
        <v>108</v>
      </c>
      <c r="C21" s="60">
        <v>0</v>
      </c>
    </row>
    <row r="22" spans="1:4" x14ac:dyDescent="0.25">
      <c r="A22" s="27">
        <v>42614</v>
      </c>
      <c r="B22" s="59" t="s">
        <v>109</v>
      </c>
      <c r="C22" s="60">
        <v>0</v>
      </c>
    </row>
    <row r="23" spans="1:4" x14ac:dyDescent="0.25">
      <c r="A23" s="27">
        <v>42614</v>
      </c>
      <c r="B23" s="59" t="s">
        <v>110</v>
      </c>
      <c r="C23" s="60">
        <v>0</v>
      </c>
    </row>
    <row r="24" spans="1:4" x14ac:dyDescent="0.25">
      <c r="A24" s="27">
        <v>42644</v>
      </c>
      <c r="B24" s="57" t="s">
        <v>89</v>
      </c>
      <c r="C24" s="61">
        <v>569</v>
      </c>
      <c r="D24">
        <f>C24-C2</f>
        <v>-2</v>
      </c>
    </row>
    <row r="25" spans="1:4" x14ac:dyDescent="0.25">
      <c r="A25" s="27">
        <v>42644</v>
      </c>
      <c r="B25" s="57" t="s">
        <v>90</v>
      </c>
      <c r="C25" s="61">
        <v>1920</v>
      </c>
      <c r="D25">
        <f t="shared" ref="D25:D88" si="0">C25-C3</f>
        <v>2</v>
      </c>
    </row>
    <row r="26" spans="1:4" x14ac:dyDescent="0.25">
      <c r="A26" s="27">
        <v>42644</v>
      </c>
      <c r="B26" s="57" t="s">
        <v>91</v>
      </c>
      <c r="C26" s="61">
        <v>853</v>
      </c>
      <c r="D26">
        <f t="shared" si="0"/>
        <v>5</v>
      </c>
    </row>
    <row r="27" spans="1:4" x14ac:dyDescent="0.25">
      <c r="A27" s="27">
        <v>42644</v>
      </c>
      <c r="B27" s="59" t="s">
        <v>92</v>
      </c>
      <c r="C27" s="62">
        <v>1498</v>
      </c>
      <c r="D27">
        <f t="shared" si="0"/>
        <v>-11</v>
      </c>
    </row>
    <row r="28" spans="1:4" x14ac:dyDescent="0.25">
      <c r="A28" s="27">
        <v>42644</v>
      </c>
      <c r="B28" s="59" t="s">
        <v>93</v>
      </c>
      <c r="C28" s="62">
        <v>35</v>
      </c>
      <c r="D28">
        <f t="shared" si="0"/>
        <v>0</v>
      </c>
    </row>
    <row r="29" spans="1:4" x14ac:dyDescent="0.25">
      <c r="A29" s="27">
        <v>42644</v>
      </c>
      <c r="B29" s="59" t="s">
        <v>94</v>
      </c>
      <c r="C29" s="62">
        <v>134</v>
      </c>
      <c r="D29">
        <f t="shared" si="0"/>
        <v>7</v>
      </c>
    </row>
    <row r="30" spans="1:4" x14ac:dyDescent="0.25">
      <c r="A30" s="27">
        <v>42644</v>
      </c>
      <c r="B30" s="59" t="s">
        <v>95</v>
      </c>
      <c r="C30" s="62">
        <v>1</v>
      </c>
      <c r="D30">
        <f t="shared" si="0"/>
        <v>0</v>
      </c>
    </row>
    <row r="31" spans="1:4" x14ac:dyDescent="0.25">
      <c r="A31" s="27">
        <v>42644</v>
      </c>
      <c r="B31" s="59" t="s">
        <v>96</v>
      </c>
      <c r="C31" s="62">
        <v>1096</v>
      </c>
      <c r="D31">
        <f t="shared" si="0"/>
        <v>5</v>
      </c>
    </row>
    <row r="32" spans="1:4" x14ac:dyDescent="0.25">
      <c r="A32" s="27">
        <v>42644</v>
      </c>
      <c r="B32" s="59" t="s">
        <v>97</v>
      </c>
      <c r="C32" s="62">
        <v>656</v>
      </c>
      <c r="D32">
        <f t="shared" si="0"/>
        <v>10</v>
      </c>
    </row>
    <row r="33" spans="1:4" x14ac:dyDescent="0.25">
      <c r="A33" s="27">
        <v>42644</v>
      </c>
      <c r="B33" s="59" t="s">
        <v>98</v>
      </c>
      <c r="C33" s="62">
        <v>507</v>
      </c>
      <c r="D33">
        <f t="shared" si="0"/>
        <v>10</v>
      </c>
    </row>
    <row r="34" spans="1:4" x14ac:dyDescent="0.25">
      <c r="A34" s="27">
        <v>42644</v>
      </c>
      <c r="B34" s="59" t="s">
        <v>99</v>
      </c>
      <c r="C34" s="62">
        <v>25</v>
      </c>
      <c r="D34">
        <f t="shared" si="0"/>
        <v>1</v>
      </c>
    </row>
    <row r="35" spans="1:4" x14ac:dyDescent="0.25">
      <c r="A35" s="27">
        <v>42644</v>
      </c>
      <c r="B35" s="59" t="s">
        <v>100</v>
      </c>
      <c r="C35" s="62">
        <v>2268</v>
      </c>
      <c r="D35">
        <f t="shared" si="0"/>
        <v>18</v>
      </c>
    </row>
    <row r="36" spans="1:4" x14ac:dyDescent="0.25">
      <c r="A36" s="27">
        <v>42644</v>
      </c>
      <c r="B36" s="59" t="s">
        <v>101</v>
      </c>
      <c r="C36" s="62">
        <v>1119</v>
      </c>
      <c r="D36">
        <f t="shared" si="0"/>
        <v>9</v>
      </c>
    </row>
    <row r="37" spans="1:4" x14ac:dyDescent="0.25">
      <c r="A37" s="27">
        <v>42644</v>
      </c>
      <c r="B37" s="59" t="s">
        <v>102</v>
      </c>
      <c r="C37" s="62">
        <v>1076</v>
      </c>
      <c r="D37">
        <f t="shared" si="0"/>
        <v>6</v>
      </c>
    </row>
    <row r="38" spans="1:4" x14ac:dyDescent="0.25">
      <c r="A38" s="27">
        <v>42644</v>
      </c>
      <c r="B38" s="59" t="s">
        <v>103</v>
      </c>
      <c r="C38" s="62">
        <v>148</v>
      </c>
      <c r="D38">
        <f t="shared" si="0"/>
        <v>1</v>
      </c>
    </row>
    <row r="39" spans="1:4" x14ac:dyDescent="0.25">
      <c r="A39" s="27">
        <v>42644</v>
      </c>
      <c r="B39" s="59" t="s">
        <v>104</v>
      </c>
      <c r="C39" s="62">
        <v>3113</v>
      </c>
      <c r="D39">
        <f t="shared" si="0"/>
        <v>3</v>
      </c>
    </row>
    <row r="40" spans="1:4" x14ac:dyDescent="0.25">
      <c r="A40" s="27">
        <v>42644</v>
      </c>
      <c r="B40" s="59" t="s">
        <v>105</v>
      </c>
      <c r="C40" s="62">
        <v>0</v>
      </c>
      <c r="D40">
        <f t="shared" si="0"/>
        <v>0</v>
      </c>
    </row>
    <row r="41" spans="1:4" x14ac:dyDescent="0.25">
      <c r="A41" s="27">
        <v>42644</v>
      </c>
      <c r="B41" s="59" t="s">
        <v>106</v>
      </c>
      <c r="C41" s="62">
        <v>0</v>
      </c>
      <c r="D41">
        <f t="shared" si="0"/>
        <v>0</v>
      </c>
    </row>
    <row r="42" spans="1:4" x14ac:dyDescent="0.25">
      <c r="A42" s="27">
        <v>42644</v>
      </c>
      <c r="B42" s="59" t="s">
        <v>107</v>
      </c>
      <c r="C42" s="62">
        <v>0</v>
      </c>
      <c r="D42">
        <f t="shared" si="0"/>
        <v>0</v>
      </c>
    </row>
    <row r="43" spans="1:4" x14ac:dyDescent="0.25">
      <c r="A43" s="27">
        <v>42644</v>
      </c>
      <c r="B43" s="59" t="s">
        <v>108</v>
      </c>
      <c r="C43" s="62">
        <v>0</v>
      </c>
      <c r="D43">
        <f t="shared" si="0"/>
        <v>0</v>
      </c>
    </row>
    <row r="44" spans="1:4" x14ac:dyDescent="0.25">
      <c r="A44" s="27">
        <v>42644</v>
      </c>
      <c r="B44" s="59" t="s">
        <v>109</v>
      </c>
      <c r="C44" s="62">
        <v>0</v>
      </c>
      <c r="D44">
        <f t="shared" si="0"/>
        <v>0</v>
      </c>
    </row>
    <row r="45" spans="1:4" x14ac:dyDescent="0.25">
      <c r="A45" s="27">
        <v>42644</v>
      </c>
      <c r="B45" s="59" t="s">
        <v>110</v>
      </c>
      <c r="C45" s="62">
        <v>0</v>
      </c>
      <c r="D45">
        <f t="shared" si="0"/>
        <v>0</v>
      </c>
    </row>
    <row r="46" spans="1:4" x14ac:dyDescent="0.25">
      <c r="A46" s="27">
        <v>42675</v>
      </c>
      <c r="B46" s="59" t="s">
        <v>89</v>
      </c>
      <c r="C46" s="61">
        <v>565</v>
      </c>
      <c r="D46">
        <f>C46-C24</f>
        <v>-4</v>
      </c>
    </row>
    <row r="47" spans="1:4" x14ac:dyDescent="0.25">
      <c r="A47" s="27">
        <v>42675</v>
      </c>
      <c r="B47" s="59" t="s">
        <v>90</v>
      </c>
      <c r="C47" s="61">
        <v>1922</v>
      </c>
      <c r="D47">
        <f t="shared" si="0"/>
        <v>2</v>
      </c>
    </row>
    <row r="48" spans="1:4" x14ac:dyDescent="0.25">
      <c r="A48" s="27">
        <v>42675</v>
      </c>
      <c r="B48" s="59" t="s">
        <v>91</v>
      </c>
      <c r="C48" s="61">
        <v>854</v>
      </c>
      <c r="D48">
        <f t="shared" si="0"/>
        <v>1</v>
      </c>
    </row>
    <row r="49" spans="1:4" x14ac:dyDescent="0.25">
      <c r="A49" s="27">
        <v>42675</v>
      </c>
      <c r="B49" s="59" t="s">
        <v>92</v>
      </c>
      <c r="C49" s="61">
        <v>1505</v>
      </c>
      <c r="D49">
        <f t="shared" si="0"/>
        <v>7</v>
      </c>
    </row>
    <row r="50" spans="1:4" x14ac:dyDescent="0.25">
      <c r="A50" s="27">
        <v>42675</v>
      </c>
      <c r="B50" s="59" t="s">
        <v>93</v>
      </c>
      <c r="C50" s="61">
        <v>34</v>
      </c>
      <c r="D50">
        <f t="shared" si="0"/>
        <v>-1</v>
      </c>
    </row>
    <row r="51" spans="1:4" x14ac:dyDescent="0.25">
      <c r="A51" s="27">
        <v>42675</v>
      </c>
      <c r="B51" s="59" t="s">
        <v>94</v>
      </c>
      <c r="C51" s="61">
        <v>134</v>
      </c>
      <c r="D51">
        <f t="shared" si="0"/>
        <v>0</v>
      </c>
    </row>
    <row r="52" spans="1:4" x14ac:dyDescent="0.25">
      <c r="A52" s="27">
        <v>42675</v>
      </c>
      <c r="B52" s="59" t="s">
        <v>95</v>
      </c>
      <c r="C52" s="61">
        <v>1</v>
      </c>
      <c r="D52">
        <f t="shared" si="0"/>
        <v>0</v>
      </c>
    </row>
    <row r="53" spans="1:4" x14ac:dyDescent="0.25">
      <c r="A53" s="27">
        <v>42675</v>
      </c>
      <c r="B53" s="59" t="s">
        <v>96</v>
      </c>
      <c r="C53" s="61">
        <v>1101</v>
      </c>
      <c r="D53">
        <f t="shared" si="0"/>
        <v>5</v>
      </c>
    </row>
    <row r="54" spans="1:4" x14ac:dyDescent="0.25">
      <c r="A54" s="27">
        <v>42675</v>
      </c>
      <c r="B54" s="59" t="s">
        <v>97</v>
      </c>
      <c r="C54" s="61">
        <v>682</v>
      </c>
      <c r="D54">
        <f t="shared" si="0"/>
        <v>26</v>
      </c>
    </row>
    <row r="55" spans="1:4" x14ac:dyDescent="0.25">
      <c r="A55" s="27">
        <v>42675</v>
      </c>
      <c r="B55" s="59" t="s">
        <v>98</v>
      </c>
      <c r="C55" s="61">
        <v>508</v>
      </c>
      <c r="D55">
        <f t="shared" si="0"/>
        <v>1</v>
      </c>
    </row>
    <row r="56" spans="1:4" x14ac:dyDescent="0.25">
      <c r="A56" s="27">
        <v>42675</v>
      </c>
      <c r="B56" s="59" t="s">
        <v>99</v>
      </c>
      <c r="C56" s="61">
        <v>25</v>
      </c>
      <c r="D56">
        <f t="shared" si="0"/>
        <v>0</v>
      </c>
    </row>
    <row r="57" spans="1:4" x14ac:dyDescent="0.25">
      <c r="A57" s="27">
        <v>42675</v>
      </c>
      <c r="B57" s="59" t="s">
        <v>100</v>
      </c>
      <c r="C57" s="61">
        <v>2272</v>
      </c>
      <c r="D57">
        <f t="shared" si="0"/>
        <v>4</v>
      </c>
    </row>
    <row r="58" spans="1:4" x14ac:dyDescent="0.25">
      <c r="A58" s="27">
        <v>42675</v>
      </c>
      <c r="B58" s="59" t="s">
        <v>101</v>
      </c>
      <c r="C58" s="61">
        <v>1134</v>
      </c>
      <c r="D58">
        <f t="shared" si="0"/>
        <v>15</v>
      </c>
    </row>
    <row r="59" spans="1:4" x14ac:dyDescent="0.25">
      <c r="A59" s="27">
        <v>42675</v>
      </c>
      <c r="B59" s="59" t="s">
        <v>102</v>
      </c>
      <c r="C59" s="61">
        <v>1089</v>
      </c>
      <c r="D59">
        <f t="shared" si="0"/>
        <v>13</v>
      </c>
    </row>
    <row r="60" spans="1:4" x14ac:dyDescent="0.25">
      <c r="A60" s="27">
        <v>42675</v>
      </c>
      <c r="B60" s="59" t="s">
        <v>103</v>
      </c>
      <c r="C60" s="61">
        <v>148</v>
      </c>
      <c r="D60">
        <f t="shared" si="0"/>
        <v>0</v>
      </c>
    </row>
    <row r="61" spans="1:4" x14ac:dyDescent="0.25">
      <c r="A61" s="27">
        <v>42675</v>
      </c>
      <c r="B61" s="59" t="s">
        <v>104</v>
      </c>
      <c r="C61" s="40">
        <v>3130</v>
      </c>
      <c r="D61">
        <f t="shared" si="0"/>
        <v>17</v>
      </c>
    </row>
    <row r="62" spans="1:4" x14ac:dyDescent="0.25">
      <c r="A62" s="27">
        <v>42675</v>
      </c>
      <c r="B62" s="59" t="s">
        <v>105</v>
      </c>
      <c r="C62" s="62">
        <v>0</v>
      </c>
      <c r="D62">
        <f t="shared" si="0"/>
        <v>0</v>
      </c>
    </row>
    <row r="63" spans="1:4" x14ac:dyDescent="0.25">
      <c r="A63" s="27">
        <v>42675</v>
      </c>
      <c r="B63" s="59" t="s">
        <v>106</v>
      </c>
      <c r="C63" s="62">
        <v>0</v>
      </c>
      <c r="D63">
        <f t="shared" si="0"/>
        <v>0</v>
      </c>
    </row>
    <row r="64" spans="1:4" x14ac:dyDescent="0.25">
      <c r="A64" s="27">
        <v>42675</v>
      </c>
      <c r="B64" s="59" t="s">
        <v>107</v>
      </c>
      <c r="C64" s="62">
        <v>0</v>
      </c>
      <c r="D64">
        <f t="shared" si="0"/>
        <v>0</v>
      </c>
    </row>
    <row r="65" spans="1:4" x14ac:dyDescent="0.25">
      <c r="A65" s="27">
        <v>42675</v>
      </c>
      <c r="B65" s="59" t="s">
        <v>108</v>
      </c>
      <c r="C65" s="62">
        <v>0</v>
      </c>
      <c r="D65">
        <f t="shared" si="0"/>
        <v>0</v>
      </c>
    </row>
    <row r="66" spans="1:4" x14ac:dyDescent="0.25">
      <c r="A66" s="27">
        <v>42675</v>
      </c>
      <c r="B66" s="59" t="s">
        <v>109</v>
      </c>
      <c r="C66" s="62">
        <v>0</v>
      </c>
      <c r="D66">
        <f t="shared" si="0"/>
        <v>0</v>
      </c>
    </row>
    <row r="67" spans="1:4" x14ac:dyDescent="0.25">
      <c r="A67" s="27">
        <v>42675</v>
      </c>
      <c r="B67" s="59" t="s">
        <v>110</v>
      </c>
      <c r="C67" s="62">
        <v>0</v>
      </c>
      <c r="D67">
        <f t="shared" si="0"/>
        <v>0</v>
      </c>
    </row>
    <row r="68" spans="1:4" x14ac:dyDescent="0.25">
      <c r="A68" s="27">
        <v>42705</v>
      </c>
      <c r="B68" s="59" t="s">
        <v>89</v>
      </c>
      <c r="C68">
        <v>559</v>
      </c>
      <c r="D68">
        <f>C68-C46</f>
        <v>-6</v>
      </c>
    </row>
    <row r="69" spans="1:4" x14ac:dyDescent="0.25">
      <c r="A69" s="27">
        <v>42705</v>
      </c>
      <c r="B69" s="59" t="s">
        <v>90</v>
      </c>
      <c r="C69">
        <v>1927</v>
      </c>
      <c r="D69">
        <f t="shared" si="0"/>
        <v>5</v>
      </c>
    </row>
    <row r="70" spans="1:4" x14ac:dyDescent="0.25">
      <c r="A70" s="27">
        <v>42705</v>
      </c>
      <c r="B70" s="59" t="s">
        <v>91</v>
      </c>
      <c r="C70">
        <v>849</v>
      </c>
      <c r="D70">
        <f t="shared" si="0"/>
        <v>-5</v>
      </c>
    </row>
    <row r="71" spans="1:4" x14ac:dyDescent="0.25">
      <c r="A71" s="27">
        <v>42705</v>
      </c>
      <c r="B71" s="59" t="s">
        <v>92</v>
      </c>
      <c r="C71">
        <v>1515</v>
      </c>
      <c r="D71">
        <f t="shared" si="0"/>
        <v>10</v>
      </c>
    </row>
    <row r="72" spans="1:4" x14ac:dyDescent="0.25">
      <c r="A72" s="27">
        <v>42705</v>
      </c>
      <c r="B72" s="59" t="s">
        <v>93</v>
      </c>
      <c r="C72">
        <v>34</v>
      </c>
      <c r="D72">
        <f t="shared" si="0"/>
        <v>0</v>
      </c>
    </row>
    <row r="73" spans="1:4" x14ac:dyDescent="0.25">
      <c r="A73" s="27">
        <v>42705</v>
      </c>
      <c r="B73" s="59" t="s">
        <v>94</v>
      </c>
      <c r="C73">
        <v>132</v>
      </c>
      <c r="D73">
        <f t="shared" si="0"/>
        <v>-2</v>
      </c>
    </row>
    <row r="74" spans="1:4" x14ac:dyDescent="0.25">
      <c r="A74" s="27">
        <v>42705</v>
      </c>
      <c r="B74" s="59" t="s">
        <v>95</v>
      </c>
      <c r="C74">
        <v>1</v>
      </c>
      <c r="D74">
        <f t="shared" si="0"/>
        <v>0</v>
      </c>
    </row>
    <row r="75" spans="1:4" x14ac:dyDescent="0.25">
      <c r="A75" s="27">
        <v>42705</v>
      </c>
      <c r="B75" s="59" t="s">
        <v>96</v>
      </c>
      <c r="C75">
        <v>1097</v>
      </c>
      <c r="D75">
        <f t="shared" si="0"/>
        <v>-4</v>
      </c>
    </row>
    <row r="76" spans="1:4" x14ac:dyDescent="0.25">
      <c r="A76" s="27">
        <v>42705</v>
      </c>
      <c r="B76" s="59" t="s">
        <v>97</v>
      </c>
      <c r="C76">
        <v>684</v>
      </c>
      <c r="D76">
        <f t="shared" si="0"/>
        <v>2</v>
      </c>
    </row>
    <row r="77" spans="1:4" x14ac:dyDescent="0.25">
      <c r="A77" s="27">
        <v>42705</v>
      </c>
      <c r="B77" s="59" t="s">
        <v>98</v>
      </c>
      <c r="C77">
        <v>508</v>
      </c>
      <c r="D77">
        <f t="shared" si="0"/>
        <v>0</v>
      </c>
    </row>
    <row r="78" spans="1:4" x14ac:dyDescent="0.25">
      <c r="A78" s="27">
        <v>42705</v>
      </c>
      <c r="B78" s="59" t="s">
        <v>99</v>
      </c>
      <c r="C78">
        <v>24</v>
      </c>
      <c r="D78">
        <f t="shared" si="0"/>
        <v>-1</v>
      </c>
    </row>
    <row r="79" spans="1:4" x14ac:dyDescent="0.25">
      <c r="A79" s="27">
        <v>42705</v>
      </c>
      <c r="B79" s="59" t="s">
        <v>100</v>
      </c>
      <c r="C79">
        <v>2278</v>
      </c>
      <c r="D79">
        <f t="shared" si="0"/>
        <v>6</v>
      </c>
    </row>
    <row r="80" spans="1:4" x14ac:dyDescent="0.25">
      <c r="A80" s="27">
        <v>42705</v>
      </c>
      <c r="B80" s="59" t="s">
        <v>101</v>
      </c>
      <c r="C80">
        <v>1143</v>
      </c>
      <c r="D80">
        <f t="shared" si="0"/>
        <v>9</v>
      </c>
    </row>
    <row r="81" spans="1:4" x14ac:dyDescent="0.25">
      <c r="A81" s="27">
        <v>42705</v>
      </c>
      <c r="B81" s="59" t="s">
        <v>102</v>
      </c>
      <c r="C81">
        <v>1099</v>
      </c>
      <c r="D81">
        <f t="shared" si="0"/>
        <v>10</v>
      </c>
    </row>
    <row r="82" spans="1:4" x14ac:dyDescent="0.25">
      <c r="A82" s="27">
        <v>42705</v>
      </c>
      <c r="B82" s="59" t="s">
        <v>103</v>
      </c>
      <c r="C82">
        <v>146</v>
      </c>
      <c r="D82">
        <f t="shared" si="0"/>
        <v>-2</v>
      </c>
    </row>
    <row r="83" spans="1:4" x14ac:dyDescent="0.25">
      <c r="A83" s="27">
        <v>42705</v>
      </c>
      <c r="B83" s="59" t="s">
        <v>104</v>
      </c>
      <c r="C83" s="63">
        <v>2866</v>
      </c>
      <c r="D83">
        <f t="shared" si="0"/>
        <v>-264</v>
      </c>
    </row>
    <row r="84" spans="1:4" x14ac:dyDescent="0.25">
      <c r="A84" s="27">
        <v>42705</v>
      </c>
      <c r="B84" s="59" t="s">
        <v>105</v>
      </c>
      <c r="C84" s="62">
        <v>0</v>
      </c>
      <c r="D84">
        <f t="shared" si="0"/>
        <v>0</v>
      </c>
    </row>
    <row r="85" spans="1:4" x14ac:dyDescent="0.25">
      <c r="A85" s="27">
        <v>42705</v>
      </c>
      <c r="B85" s="59" t="s">
        <v>106</v>
      </c>
      <c r="C85" s="62">
        <v>0</v>
      </c>
      <c r="D85">
        <f t="shared" si="0"/>
        <v>0</v>
      </c>
    </row>
    <row r="86" spans="1:4" x14ac:dyDescent="0.25">
      <c r="A86" s="27">
        <v>42705</v>
      </c>
      <c r="B86" s="59" t="s">
        <v>107</v>
      </c>
      <c r="C86" s="62">
        <v>0</v>
      </c>
      <c r="D86">
        <f t="shared" si="0"/>
        <v>0</v>
      </c>
    </row>
    <row r="87" spans="1:4" x14ac:dyDescent="0.25">
      <c r="A87" s="27">
        <v>42705</v>
      </c>
      <c r="B87" s="59" t="s">
        <v>108</v>
      </c>
      <c r="C87" s="62">
        <v>0</v>
      </c>
      <c r="D87">
        <f t="shared" si="0"/>
        <v>0</v>
      </c>
    </row>
    <row r="88" spans="1:4" x14ac:dyDescent="0.25">
      <c r="A88" s="27">
        <v>42705</v>
      </c>
      <c r="B88" s="59" t="s">
        <v>109</v>
      </c>
      <c r="C88" s="62">
        <v>0</v>
      </c>
      <c r="D88">
        <f t="shared" si="0"/>
        <v>0</v>
      </c>
    </row>
    <row r="89" spans="1:4" x14ac:dyDescent="0.25">
      <c r="A89" s="27">
        <v>42705</v>
      </c>
      <c r="B89" s="59" t="s">
        <v>110</v>
      </c>
      <c r="C89" s="62">
        <v>0</v>
      </c>
      <c r="D89">
        <f t="shared" ref="D89" si="1">C89-C67</f>
        <v>0</v>
      </c>
    </row>
    <row r="90" spans="1:4" x14ac:dyDescent="0.25">
      <c r="A90" s="27">
        <v>42736</v>
      </c>
      <c r="B90" s="59" t="s">
        <v>89</v>
      </c>
      <c r="C90" s="45">
        <v>557</v>
      </c>
      <c r="D90">
        <f>C90-C68</f>
        <v>-2</v>
      </c>
    </row>
    <row r="91" spans="1:4" x14ac:dyDescent="0.25">
      <c r="A91" s="27">
        <v>42736</v>
      </c>
      <c r="B91" s="59" t="s">
        <v>90</v>
      </c>
      <c r="C91" s="45">
        <v>1929</v>
      </c>
      <c r="D91">
        <f t="shared" ref="D91:D154" si="2">C91-C69</f>
        <v>2</v>
      </c>
    </row>
    <row r="92" spans="1:4" x14ac:dyDescent="0.25">
      <c r="A92" s="27">
        <v>42736</v>
      </c>
      <c r="B92" s="59" t="s">
        <v>91</v>
      </c>
      <c r="C92" s="45">
        <v>857</v>
      </c>
      <c r="D92">
        <f t="shared" si="2"/>
        <v>8</v>
      </c>
    </row>
    <row r="93" spans="1:4" x14ac:dyDescent="0.25">
      <c r="A93" s="27">
        <v>42736</v>
      </c>
      <c r="B93" s="59" t="s">
        <v>92</v>
      </c>
      <c r="C93" s="45">
        <v>1507</v>
      </c>
      <c r="D93">
        <f t="shared" si="2"/>
        <v>-8</v>
      </c>
    </row>
    <row r="94" spans="1:4" x14ac:dyDescent="0.25">
      <c r="A94" s="27">
        <v>42736</v>
      </c>
      <c r="B94" s="59" t="s">
        <v>93</v>
      </c>
      <c r="C94" s="45">
        <v>36</v>
      </c>
      <c r="D94">
        <f t="shared" si="2"/>
        <v>2</v>
      </c>
    </row>
    <row r="95" spans="1:4" x14ac:dyDescent="0.25">
      <c r="A95" s="27">
        <v>42736</v>
      </c>
      <c r="B95" s="59" t="s">
        <v>94</v>
      </c>
      <c r="C95" s="45">
        <v>131</v>
      </c>
      <c r="D95">
        <f t="shared" si="2"/>
        <v>-1</v>
      </c>
    </row>
    <row r="96" spans="1:4" x14ac:dyDescent="0.25">
      <c r="A96" s="27">
        <v>42736</v>
      </c>
      <c r="B96" s="59" t="s">
        <v>95</v>
      </c>
      <c r="C96" s="45">
        <v>1</v>
      </c>
      <c r="D96">
        <f t="shared" si="2"/>
        <v>0</v>
      </c>
    </row>
    <row r="97" spans="1:4" x14ac:dyDescent="0.25">
      <c r="A97" s="27">
        <v>42736</v>
      </c>
      <c r="B97" s="59" t="s">
        <v>96</v>
      </c>
      <c r="C97" s="45">
        <v>1059</v>
      </c>
      <c r="D97">
        <f t="shared" si="2"/>
        <v>-38</v>
      </c>
    </row>
    <row r="98" spans="1:4" x14ac:dyDescent="0.25">
      <c r="A98" s="27">
        <v>42736</v>
      </c>
      <c r="B98" s="59" t="s">
        <v>97</v>
      </c>
      <c r="C98" s="45">
        <v>689</v>
      </c>
      <c r="D98">
        <f t="shared" si="2"/>
        <v>5</v>
      </c>
    </row>
    <row r="99" spans="1:4" x14ac:dyDescent="0.25">
      <c r="A99" s="27">
        <v>42736</v>
      </c>
      <c r="B99" s="59" t="s">
        <v>98</v>
      </c>
      <c r="C99" s="45">
        <v>505</v>
      </c>
      <c r="D99">
        <f t="shared" si="2"/>
        <v>-3</v>
      </c>
    </row>
    <row r="100" spans="1:4" x14ac:dyDescent="0.25">
      <c r="A100" s="27">
        <v>42736</v>
      </c>
      <c r="B100" s="59" t="s">
        <v>99</v>
      </c>
      <c r="C100" s="45">
        <v>22</v>
      </c>
      <c r="D100">
        <f t="shared" si="2"/>
        <v>-2</v>
      </c>
    </row>
    <row r="101" spans="1:4" x14ac:dyDescent="0.25">
      <c r="A101" s="27">
        <v>42736</v>
      </c>
      <c r="B101" s="59" t="s">
        <v>100</v>
      </c>
      <c r="C101" s="45">
        <v>2303</v>
      </c>
      <c r="D101">
        <f t="shared" si="2"/>
        <v>25</v>
      </c>
    </row>
    <row r="102" spans="1:4" x14ac:dyDescent="0.25">
      <c r="A102" s="27">
        <v>42736</v>
      </c>
      <c r="B102" s="59" t="s">
        <v>101</v>
      </c>
      <c r="C102" s="45">
        <v>1154</v>
      </c>
      <c r="D102">
        <f t="shared" si="2"/>
        <v>11</v>
      </c>
    </row>
    <row r="103" spans="1:4" x14ac:dyDescent="0.25">
      <c r="A103" s="27">
        <v>42736</v>
      </c>
      <c r="B103" s="59" t="s">
        <v>102</v>
      </c>
      <c r="C103" s="45">
        <v>1064</v>
      </c>
      <c r="D103">
        <f t="shared" si="2"/>
        <v>-35</v>
      </c>
    </row>
    <row r="104" spans="1:4" x14ac:dyDescent="0.25">
      <c r="A104" s="27">
        <v>42736</v>
      </c>
      <c r="B104" s="59" t="s">
        <v>103</v>
      </c>
      <c r="C104" s="45">
        <v>148</v>
      </c>
      <c r="D104">
        <f t="shared" si="2"/>
        <v>2</v>
      </c>
    </row>
    <row r="105" spans="1:4" x14ac:dyDescent="0.25">
      <c r="A105" s="27">
        <v>42736</v>
      </c>
      <c r="B105" s="59" t="s">
        <v>104</v>
      </c>
      <c r="C105" s="52">
        <v>2860</v>
      </c>
      <c r="D105">
        <f t="shared" si="2"/>
        <v>-6</v>
      </c>
    </row>
    <row r="106" spans="1:4" x14ac:dyDescent="0.25">
      <c r="A106" s="27">
        <v>42736</v>
      </c>
      <c r="B106" s="59" t="s">
        <v>105</v>
      </c>
      <c r="C106" s="62">
        <v>0</v>
      </c>
      <c r="D106">
        <f t="shared" si="2"/>
        <v>0</v>
      </c>
    </row>
    <row r="107" spans="1:4" x14ac:dyDescent="0.25">
      <c r="A107" s="27">
        <v>42736</v>
      </c>
      <c r="B107" s="59" t="s">
        <v>106</v>
      </c>
      <c r="C107" s="62">
        <v>0</v>
      </c>
      <c r="D107">
        <f t="shared" si="2"/>
        <v>0</v>
      </c>
    </row>
    <row r="108" spans="1:4" x14ac:dyDescent="0.25">
      <c r="A108" s="27">
        <v>42736</v>
      </c>
      <c r="B108" s="59" t="s">
        <v>107</v>
      </c>
      <c r="C108" s="62">
        <v>0</v>
      </c>
      <c r="D108">
        <f t="shared" si="2"/>
        <v>0</v>
      </c>
    </row>
    <row r="109" spans="1:4" x14ac:dyDescent="0.25">
      <c r="A109" s="27">
        <v>42736</v>
      </c>
      <c r="B109" s="59" t="s">
        <v>108</v>
      </c>
      <c r="C109" s="62">
        <v>0</v>
      </c>
      <c r="D109">
        <f t="shared" si="2"/>
        <v>0</v>
      </c>
    </row>
    <row r="110" spans="1:4" x14ac:dyDescent="0.25">
      <c r="A110" s="27">
        <v>42736</v>
      </c>
      <c r="B110" s="59" t="s">
        <v>109</v>
      </c>
      <c r="C110" s="62">
        <v>0</v>
      </c>
      <c r="D110">
        <f t="shared" si="2"/>
        <v>0</v>
      </c>
    </row>
    <row r="111" spans="1:4" x14ac:dyDescent="0.25">
      <c r="A111" s="27">
        <v>42736</v>
      </c>
      <c r="B111" s="59" t="s">
        <v>110</v>
      </c>
      <c r="C111" s="62">
        <v>0</v>
      </c>
      <c r="D111">
        <f t="shared" si="2"/>
        <v>0</v>
      </c>
    </row>
    <row r="112" spans="1:4" x14ac:dyDescent="0.25">
      <c r="A112" s="27">
        <v>42767</v>
      </c>
      <c r="B112" s="59" t="s">
        <v>89</v>
      </c>
      <c r="C112" s="45">
        <v>562</v>
      </c>
      <c r="D112">
        <f>C112-C90</f>
        <v>5</v>
      </c>
    </row>
    <row r="113" spans="1:4" x14ac:dyDescent="0.25">
      <c r="A113" s="27">
        <v>42767</v>
      </c>
      <c r="B113" s="59" t="s">
        <v>90</v>
      </c>
      <c r="C113" s="45">
        <v>1931</v>
      </c>
      <c r="D113">
        <f t="shared" si="2"/>
        <v>2</v>
      </c>
    </row>
    <row r="114" spans="1:4" x14ac:dyDescent="0.25">
      <c r="A114" s="27">
        <v>42767</v>
      </c>
      <c r="B114" s="59" t="s">
        <v>91</v>
      </c>
      <c r="C114" s="45">
        <v>856</v>
      </c>
      <c r="D114">
        <f t="shared" si="2"/>
        <v>-1</v>
      </c>
    </row>
    <row r="115" spans="1:4" x14ac:dyDescent="0.25">
      <c r="A115" s="27">
        <v>42767</v>
      </c>
      <c r="B115" s="59" t="s">
        <v>92</v>
      </c>
      <c r="C115" s="45">
        <v>1507</v>
      </c>
      <c r="D115">
        <f t="shared" si="2"/>
        <v>0</v>
      </c>
    </row>
    <row r="116" spans="1:4" x14ac:dyDescent="0.25">
      <c r="A116" s="27">
        <v>42767</v>
      </c>
      <c r="B116" s="59" t="s">
        <v>93</v>
      </c>
      <c r="C116" s="45">
        <v>36</v>
      </c>
      <c r="D116">
        <f t="shared" si="2"/>
        <v>0</v>
      </c>
    </row>
    <row r="117" spans="1:4" x14ac:dyDescent="0.25">
      <c r="A117" s="27">
        <v>42767</v>
      </c>
      <c r="B117" s="59" t="s">
        <v>94</v>
      </c>
      <c r="C117" s="45">
        <v>131</v>
      </c>
      <c r="D117">
        <f t="shared" si="2"/>
        <v>0</v>
      </c>
    </row>
    <row r="118" spans="1:4" x14ac:dyDescent="0.25">
      <c r="A118" s="27">
        <v>42767</v>
      </c>
      <c r="B118" s="59" t="s">
        <v>95</v>
      </c>
      <c r="C118" s="45">
        <v>1</v>
      </c>
      <c r="D118">
        <f t="shared" si="2"/>
        <v>0</v>
      </c>
    </row>
    <row r="119" spans="1:4" x14ac:dyDescent="0.25">
      <c r="A119" s="27">
        <v>42767</v>
      </c>
      <c r="B119" s="59" t="s">
        <v>96</v>
      </c>
      <c r="C119" s="45">
        <v>1060</v>
      </c>
      <c r="D119">
        <f t="shared" si="2"/>
        <v>1</v>
      </c>
    </row>
    <row r="120" spans="1:4" x14ac:dyDescent="0.25">
      <c r="A120" s="27">
        <v>42767</v>
      </c>
      <c r="B120" s="59" t="s">
        <v>97</v>
      </c>
      <c r="C120" s="45">
        <v>727</v>
      </c>
      <c r="D120">
        <f t="shared" si="2"/>
        <v>38</v>
      </c>
    </row>
    <row r="121" spans="1:4" x14ac:dyDescent="0.25">
      <c r="A121" s="27">
        <v>42767</v>
      </c>
      <c r="B121" s="59" t="s">
        <v>98</v>
      </c>
      <c r="C121" s="45">
        <v>507</v>
      </c>
      <c r="D121">
        <f t="shared" si="2"/>
        <v>2</v>
      </c>
    </row>
    <row r="122" spans="1:4" x14ac:dyDescent="0.25">
      <c r="A122" s="27">
        <v>42767</v>
      </c>
      <c r="B122" s="59" t="s">
        <v>99</v>
      </c>
      <c r="C122" s="45">
        <v>23</v>
      </c>
      <c r="D122">
        <f t="shared" si="2"/>
        <v>1</v>
      </c>
    </row>
    <row r="123" spans="1:4" x14ac:dyDescent="0.25">
      <c r="A123" s="27">
        <v>42767</v>
      </c>
      <c r="B123" s="59" t="s">
        <v>100</v>
      </c>
      <c r="C123" s="45">
        <v>2295</v>
      </c>
      <c r="D123">
        <f t="shared" si="2"/>
        <v>-8</v>
      </c>
    </row>
    <row r="124" spans="1:4" x14ac:dyDescent="0.25">
      <c r="A124" s="27">
        <v>42767</v>
      </c>
      <c r="B124" s="59" t="s">
        <v>101</v>
      </c>
      <c r="C124" s="45">
        <v>1159</v>
      </c>
      <c r="D124">
        <f t="shared" si="2"/>
        <v>5</v>
      </c>
    </row>
    <row r="125" spans="1:4" x14ac:dyDescent="0.25">
      <c r="A125" s="27">
        <v>42767</v>
      </c>
      <c r="B125" s="59" t="s">
        <v>102</v>
      </c>
      <c r="C125" s="45">
        <v>1061</v>
      </c>
      <c r="D125">
        <f t="shared" si="2"/>
        <v>-3</v>
      </c>
    </row>
    <row r="126" spans="1:4" x14ac:dyDescent="0.25">
      <c r="A126" s="27">
        <v>42767</v>
      </c>
      <c r="B126" s="59" t="s">
        <v>103</v>
      </c>
      <c r="C126" s="45">
        <v>145</v>
      </c>
      <c r="D126">
        <f t="shared" si="2"/>
        <v>-3</v>
      </c>
    </row>
    <row r="127" spans="1:4" x14ac:dyDescent="0.25">
      <c r="A127" s="27">
        <v>42767</v>
      </c>
      <c r="B127" s="59" t="s">
        <v>104</v>
      </c>
      <c r="C127" s="52">
        <v>2852</v>
      </c>
      <c r="D127">
        <f t="shared" si="2"/>
        <v>-8</v>
      </c>
    </row>
    <row r="128" spans="1:4" x14ac:dyDescent="0.25">
      <c r="A128" s="27">
        <v>42767</v>
      </c>
      <c r="B128" s="59" t="s">
        <v>105</v>
      </c>
      <c r="C128" s="62">
        <v>0</v>
      </c>
      <c r="D128">
        <f t="shared" si="2"/>
        <v>0</v>
      </c>
    </row>
    <row r="129" spans="1:4" x14ac:dyDescent="0.25">
      <c r="A129" s="27">
        <v>42767</v>
      </c>
      <c r="B129" s="59" t="s">
        <v>106</v>
      </c>
      <c r="C129" s="62">
        <v>0</v>
      </c>
      <c r="D129">
        <f t="shared" si="2"/>
        <v>0</v>
      </c>
    </row>
    <row r="130" spans="1:4" x14ac:dyDescent="0.25">
      <c r="A130" s="27">
        <v>42767</v>
      </c>
      <c r="B130" s="59" t="s">
        <v>107</v>
      </c>
      <c r="C130" s="62">
        <v>0</v>
      </c>
      <c r="D130">
        <f t="shared" si="2"/>
        <v>0</v>
      </c>
    </row>
    <row r="131" spans="1:4" x14ac:dyDescent="0.25">
      <c r="A131" s="27">
        <v>42767</v>
      </c>
      <c r="B131" s="59" t="s">
        <v>108</v>
      </c>
      <c r="C131" s="62">
        <v>0</v>
      </c>
      <c r="D131">
        <f t="shared" si="2"/>
        <v>0</v>
      </c>
    </row>
    <row r="132" spans="1:4" x14ac:dyDescent="0.25">
      <c r="A132" s="27">
        <v>42767</v>
      </c>
      <c r="B132" s="59" t="s">
        <v>109</v>
      </c>
      <c r="C132" s="62">
        <v>0</v>
      </c>
      <c r="D132">
        <f t="shared" si="2"/>
        <v>0</v>
      </c>
    </row>
    <row r="133" spans="1:4" x14ac:dyDescent="0.25">
      <c r="A133" s="27">
        <v>42767</v>
      </c>
      <c r="B133" s="59" t="s">
        <v>110</v>
      </c>
      <c r="C133" s="62">
        <v>0</v>
      </c>
      <c r="D133">
        <f t="shared" si="2"/>
        <v>0</v>
      </c>
    </row>
    <row r="134" spans="1:4" x14ac:dyDescent="0.25">
      <c r="A134" s="27">
        <v>42795</v>
      </c>
      <c r="B134" s="59" t="s">
        <v>89</v>
      </c>
      <c r="C134" s="64">
        <v>550</v>
      </c>
      <c r="D134">
        <f>C134-C112</f>
        <v>-12</v>
      </c>
    </row>
    <row r="135" spans="1:4" x14ac:dyDescent="0.25">
      <c r="A135" s="27">
        <v>42795</v>
      </c>
      <c r="B135" s="59" t="s">
        <v>90</v>
      </c>
      <c r="C135" s="61">
        <v>1882</v>
      </c>
      <c r="D135">
        <f t="shared" si="2"/>
        <v>-49</v>
      </c>
    </row>
    <row r="136" spans="1:4" x14ac:dyDescent="0.25">
      <c r="A136" s="27">
        <v>42795</v>
      </c>
      <c r="B136" s="59" t="s">
        <v>91</v>
      </c>
      <c r="C136" s="61">
        <v>855</v>
      </c>
      <c r="D136">
        <f t="shared" si="2"/>
        <v>-1</v>
      </c>
    </row>
    <row r="137" spans="1:4" x14ac:dyDescent="0.25">
      <c r="A137" s="27">
        <v>42795</v>
      </c>
      <c r="B137" s="59" t="s">
        <v>92</v>
      </c>
      <c r="C137" s="61">
        <v>1519</v>
      </c>
      <c r="D137">
        <f t="shared" si="2"/>
        <v>12</v>
      </c>
    </row>
    <row r="138" spans="1:4" x14ac:dyDescent="0.25">
      <c r="A138" s="27">
        <v>42795</v>
      </c>
      <c r="B138" s="59" t="s">
        <v>93</v>
      </c>
      <c r="C138" s="61">
        <v>38</v>
      </c>
      <c r="D138">
        <f t="shared" si="2"/>
        <v>2</v>
      </c>
    </row>
    <row r="139" spans="1:4" x14ac:dyDescent="0.25">
      <c r="A139" s="27">
        <v>42795</v>
      </c>
      <c r="B139" s="59" t="s">
        <v>94</v>
      </c>
      <c r="C139" s="61">
        <v>132</v>
      </c>
      <c r="D139">
        <f t="shared" si="2"/>
        <v>1</v>
      </c>
    </row>
    <row r="140" spans="1:4" x14ac:dyDescent="0.25">
      <c r="A140" s="27">
        <v>42795</v>
      </c>
      <c r="B140" s="59" t="s">
        <v>95</v>
      </c>
      <c r="C140" s="61">
        <v>1</v>
      </c>
      <c r="D140">
        <f t="shared" si="2"/>
        <v>0</v>
      </c>
    </row>
    <row r="141" spans="1:4" x14ac:dyDescent="0.25">
      <c r="A141" s="27">
        <v>42795</v>
      </c>
      <c r="B141" s="59" t="s">
        <v>96</v>
      </c>
      <c r="C141" s="61">
        <v>1064</v>
      </c>
      <c r="D141">
        <f t="shared" si="2"/>
        <v>4</v>
      </c>
    </row>
    <row r="142" spans="1:4" x14ac:dyDescent="0.25">
      <c r="A142" s="27">
        <v>42795</v>
      </c>
      <c r="B142" s="59" t="s">
        <v>97</v>
      </c>
      <c r="C142" s="61">
        <v>740</v>
      </c>
      <c r="D142">
        <f t="shared" si="2"/>
        <v>13</v>
      </c>
    </row>
    <row r="143" spans="1:4" x14ac:dyDescent="0.25">
      <c r="A143" s="27">
        <v>42795</v>
      </c>
      <c r="B143" s="59" t="s">
        <v>98</v>
      </c>
      <c r="C143" s="61">
        <v>509</v>
      </c>
      <c r="D143">
        <f t="shared" si="2"/>
        <v>2</v>
      </c>
    </row>
    <row r="144" spans="1:4" x14ac:dyDescent="0.25">
      <c r="A144" s="27">
        <v>42795</v>
      </c>
      <c r="B144" s="59" t="s">
        <v>99</v>
      </c>
      <c r="C144" s="61">
        <v>22</v>
      </c>
      <c r="D144">
        <f t="shared" si="2"/>
        <v>-1</v>
      </c>
    </row>
    <row r="145" spans="1:4" x14ac:dyDescent="0.25">
      <c r="A145" s="27">
        <v>42795</v>
      </c>
      <c r="B145" s="59" t="s">
        <v>100</v>
      </c>
      <c r="C145" s="61">
        <v>2303</v>
      </c>
      <c r="D145">
        <f t="shared" si="2"/>
        <v>8</v>
      </c>
    </row>
    <row r="146" spans="1:4" x14ac:dyDescent="0.25">
      <c r="A146" s="27">
        <v>42795</v>
      </c>
      <c r="B146" s="59" t="s">
        <v>101</v>
      </c>
      <c r="C146" s="61">
        <v>1170</v>
      </c>
      <c r="D146">
        <f t="shared" si="2"/>
        <v>11</v>
      </c>
    </row>
    <row r="147" spans="1:4" x14ac:dyDescent="0.25">
      <c r="A147" s="27">
        <v>42795</v>
      </c>
      <c r="B147" s="59" t="s">
        <v>102</v>
      </c>
      <c r="C147" s="61">
        <v>1071</v>
      </c>
      <c r="D147">
        <f t="shared" si="2"/>
        <v>10</v>
      </c>
    </row>
    <row r="148" spans="1:4" x14ac:dyDescent="0.25">
      <c r="A148" s="27">
        <v>42795</v>
      </c>
      <c r="B148" s="59" t="s">
        <v>103</v>
      </c>
      <c r="C148" s="61">
        <v>144</v>
      </c>
      <c r="D148">
        <f t="shared" si="2"/>
        <v>-1</v>
      </c>
    </row>
    <row r="149" spans="1:4" x14ac:dyDescent="0.25">
      <c r="A149" s="27">
        <v>42795</v>
      </c>
      <c r="B149" s="59" t="s">
        <v>104</v>
      </c>
      <c r="C149" s="61">
        <v>2752</v>
      </c>
      <c r="D149">
        <f t="shared" si="2"/>
        <v>-100</v>
      </c>
    </row>
    <row r="150" spans="1:4" x14ac:dyDescent="0.25">
      <c r="A150" s="27">
        <v>42795</v>
      </c>
      <c r="B150" s="59" t="s">
        <v>105</v>
      </c>
      <c r="C150" s="62">
        <v>112</v>
      </c>
      <c r="D150">
        <f t="shared" si="2"/>
        <v>112</v>
      </c>
    </row>
    <row r="151" spans="1:4" x14ac:dyDescent="0.25">
      <c r="A151" s="27">
        <v>42795</v>
      </c>
      <c r="B151" s="59" t="s">
        <v>106</v>
      </c>
      <c r="C151" s="62">
        <v>0</v>
      </c>
      <c r="D151">
        <f t="shared" si="2"/>
        <v>0</v>
      </c>
    </row>
    <row r="152" spans="1:4" x14ac:dyDescent="0.25">
      <c r="A152" s="27">
        <v>42795</v>
      </c>
      <c r="B152" s="59" t="s">
        <v>107</v>
      </c>
      <c r="C152" s="62">
        <v>52</v>
      </c>
      <c r="D152">
        <f t="shared" si="2"/>
        <v>52</v>
      </c>
    </row>
    <row r="153" spans="1:4" x14ac:dyDescent="0.25">
      <c r="A153" s="27">
        <v>42795</v>
      </c>
      <c r="B153" s="59" t="s">
        <v>108</v>
      </c>
      <c r="C153" s="62">
        <v>0</v>
      </c>
      <c r="D153">
        <f t="shared" si="2"/>
        <v>0</v>
      </c>
    </row>
    <row r="154" spans="1:4" x14ac:dyDescent="0.25">
      <c r="A154" s="27">
        <v>42795</v>
      </c>
      <c r="B154" s="59" t="s">
        <v>109</v>
      </c>
      <c r="C154" s="62">
        <v>0</v>
      </c>
      <c r="D154">
        <f t="shared" si="2"/>
        <v>0</v>
      </c>
    </row>
    <row r="155" spans="1:4" x14ac:dyDescent="0.25">
      <c r="A155" s="27">
        <v>42795</v>
      </c>
      <c r="B155" s="59" t="s">
        <v>110</v>
      </c>
      <c r="C155" s="62">
        <v>0</v>
      </c>
      <c r="D155">
        <f t="shared" ref="D155" si="3">C155-C133</f>
        <v>0</v>
      </c>
    </row>
    <row r="156" spans="1:4" x14ac:dyDescent="0.25">
      <c r="A156" s="27">
        <v>42826</v>
      </c>
      <c r="B156" s="59" t="s">
        <v>89</v>
      </c>
      <c r="C156" s="45">
        <v>550</v>
      </c>
      <c r="D156">
        <f>C156-C134</f>
        <v>0</v>
      </c>
    </row>
    <row r="157" spans="1:4" x14ac:dyDescent="0.25">
      <c r="A157" s="27">
        <v>42826</v>
      </c>
      <c r="B157" s="59" t="s">
        <v>90</v>
      </c>
      <c r="C157" s="45">
        <v>1886</v>
      </c>
      <c r="D157">
        <f t="shared" ref="D157:D220" si="4">C157-C135</f>
        <v>4</v>
      </c>
    </row>
    <row r="158" spans="1:4" x14ac:dyDescent="0.25">
      <c r="A158" s="27">
        <v>42826</v>
      </c>
      <c r="B158" s="59" t="s">
        <v>91</v>
      </c>
      <c r="C158" s="45">
        <v>861</v>
      </c>
      <c r="D158">
        <f t="shared" si="4"/>
        <v>6</v>
      </c>
    </row>
    <row r="159" spans="1:4" x14ac:dyDescent="0.25">
      <c r="A159" s="27">
        <v>42826</v>
      </c>
      <c r="B159" s="59" t="s">
        <v>92</v>
      </c>
      <c r="C159" s="45">
        <v>1517</v>
      </c>
      <c r="D159" s="45">
        <f t="shared" si="4"/>
        <v>-2</v>
      </c>
    </row>
    <row r="160" spans="1:4" x14ac:dyDescent="0.25">
      <c r="A160" s="27">
        <v>42826</v>
      </c>
      <c r="B160" s="59" t="s">
        <v>93</v>
      </c>
      <c r="C160" s="45">
        <v>38</v>
      </c>
      <c r="D160" s="45">
        <f t="shared" si="4"/>
        <v>0</v>
      </c>
    </row>
    <row r="161" spans="1:4" x14ac:dyDescent="0.25">
      <c r="A161" s="27">
        <v>42826</v>
      </c>
      <c r="B161" s="59" t="s">
        <v>94</v>
      </c>
      <c r="C161" s="45">
        <v>134</v>
      </c>
      <c r="D161" s="45">
        <f t="shared" si="4"/>
        <v>2</v>
      </c>
    </row>
    <row r="162" spans="1:4" x14ac:dyDescent="0.25">
      <c r="A162" s="27">
        <v>42826</v>
      </c>
      <c r="B162" s="59" t="s">
        <v>95</v>
      </c>
      <c r="C162" s="45">
        <v>1</v>
      </c>
      <c r="D162" s="45">
        <f t="shared" si="4"/>
        <v>0</v>
      </c>
    </row>
    <row r="163" spans="1:4" x14ac:dyDescent="0.25">
      <c r="A163" s="27">
        <v>42826</v>
      </c>
      <c r="B163" s="59" t="s">
        <v>96</v>
      </c>
      <c r="C163" s="45">
        <v>1067</v>
      </c>
      <c r="D163" s="45">
        <f t="shared" si="4"/>
        <v>3</v>
      </c>
    </row>
    <row r="164" spans="1:4" x14ac:dyDescent="0.25">
      <c r="A164" s="27">
        <v>42826</v>
      </c>
      <c r="B164" s="59" t="s">
        <v>97</v>
      </c>
      <c r="C164" s="45">
        <v>746</v>
      </c>
      <c r="D164" s="45">
        <f t="shared" si="4"/>
        <v>6</v>
      </c>
    </row>
    <row r="165" spans="1:4" x14ac:dyDescent="0.25">
      <c r="A165" s="27">
        <v>42826</v>
      </c>
      <c r="B165" s="59" t="s">
        <v>98</v>
      </c>
      <c r="C165" s="45">
        <v>512</v>
      </c>
      <c r="D165" s="45">
        <f t="shared" si="4"/>
        <v>3</v>
      </c>
    </row>
    <row r="166" spans="1:4" x14ac:dyDescent="0.25">
      <c r="A166" s="27">
        <v>42826</v>
      </c>
      <c r="B166" s="59" t="s">
        <v>99</v>
      </c>
      <c r="C166" s="45">
        <v>23</v>
      </c>
      <c r="D166" s="45">
        <f t="shared" si="4"/>
        <v>1</v>
      </c>
    </row>
    <row r="167" spans="1:4" x14ac:dyDescent="0.25">
      <c r="A167" s="27">
        <v>42826</v>
      </c>
      <c r="B167" s="59" t="s">
        <v>100</v>
      </c>
      <c r="C167" s="45">
        <v>2321</v>
      </c>
      <c r="D167" s="45">
        <f t="shared" si="4"/>
        <v>18</v>
      </c>
    </row>
    <row r="168" spans="1:4" x14ac:dyDescent="0.25">
      <c r="A168" s="27">
        <v>42826</v>
      </c>
      <c r="B168" s="59" t="s">
        <v>101</v>
      </c>
      <c r="C168" s="45">
        <v>1184</v>
      </c>
      <c r="D168" s="45">
        <f t="shared" si="4"/>
        <v>14</v>
      </c>
    </row>
    <row r="169" spans="1:4" x14ac:dyDescent="0.25">
      <c r="A169" s="27">
        <v>42826</v>
      </c>
      <c r="B169" s="59" t="s">
        <v>102</v>
      </c>
      <c r="C169" s="45">
        <v>1081</v>
      </c>
      <c r="D169" s="45">
        <f t="shared" si="4"/>
        <v>10</v>
      </c>
    </row>
    <row r="170" spans="1:4" x14ac:dyDescent="0.25">
      <c r="A170" s="27">
        <v>42826</v>
      </c>
      <c r="B170" s="59" t="s">
        <v>103</v>
      </c>
      <c r="C170" s="45">
        <v>144</v>
      </c>
      <c r="D170" s="45">
        <f t="shared" si="4"/>
        <v>0</v>
      </c>
    </row>
    <row r="171" spans="1:4" x14ac:dyDescent="0.25">
      <c r="A171" s="27">
        <v>42826</v>
      </c>
      <c r="B171" s="59" t="s">
        <v>104</v>
      </c>
      <c r="C171" s="45">
        <v>2780</v>
      </c>
      <c r="D171" s="45">
        <f t="shared" si="4"/>
        <v>28</v>
      </c>
    </row>
    <row r="172" spans="1:4" x14ac:dyDescent="0.25">
      <c r="A172" s="27">
        <v>42826</v>
      </c>
      <c r="B172" s="59" t="s">
        <v>105</v>
      </c>
      <c r="C172" s="45">
        <v>120</v>
      </c>
      <c r="D172" s="45">
        <f t="shared" si="4"/>
        <v>8</v>
      </c>
    </row>
    <row r="173" spans="1:4" x14ac:dyDescent="0.25">
      <c r="A173" s="27">
        <v>42826</v>
      </c>
      <c r="B173" s="59" t="s">
        <v>106</v>
      </c>
      <c r="C173" s="45">
        <v>0</v>
      </c>
      <c r="D173" s="45">
        <f t="shared" si="4"/>
        <v>0</v>
      </c>
    </row>
    <row r="174" spans="1:4" x14ac:dyDescent="0.25">
      <c r="A174" s="27">
        <v>42826</v>
      </c>
      <c r="B174" s="59" t="s">
        <v>107</v>
      </c>
      <c r="C174" s="45">
        <v>58</v>
      </c>
      <c r="D174" s="45">
        <f t="shared" si="4"/>
        <v>6</v>
      </c>
    </row>
    <row r="175" spans="1:4" x14ac:dyDescent="0.25">
      <c r="A175" s="27">
        <v>42826</v>
      </c>
      <c r="B175" s="59" t="s">
        <v>108</v>
      </c>
      <c r="C175" s="45">
        <v>0</v>
      </c>
      <c r="D175" s="45">
        <f t="shared" si="4"/>
        <v>0</v>
      </c>
    </row>
    <row r="176" spans="1:4" x14ac:dyDescent="0.25">
      <c r="A176" s="27">
        <v>42826</v>
      </c>
      <c r="B176" s="59" t="s">
        <v>109</v>
      </c>
      <c r="C176" s="45">
        <v>0</v>
      </c>
      <c r="D176" s="45">
        <f t="shared" si="4"/>
        <v>0</v>
      </c>
    </row>
    <row r="177" spans="1:4" x14ac:dyDescent="0.25">
      <c r="A177" s="27">
        <v>42826</v>
      </c>
      <c r="B177" s="59" t="s">
        <v>110</v>
      </c>
      <c r="C177" s="71">
        <v>0</v>
      </c>
      <c r="D177" s="45">
        <f t="shared" si="4"/>
        <v>0</v>
      </c>
    </row>
    <row r="178" spans="1:4" x14ac:dyDescent="0.25">
      <c r="A178" s="27">
        <v>42856</v>
      </c>
      <c r="B178" s="74" t="s">
        <v>89</v>
      </c>
      <c r="C178" s="71">
        <v>557</v>
      </c>
      <c r="D178" s="48">
        <f>C178-C156</f>
        <v>7</v>
      </c>
    </row>
    <row r="179" spans="1:4" x14ac:dyDescent="0.25">
      <c r="A179" s="27">
        <v>42856</v>
      </c>
      <c r="B179" s="74" t="s">
        <v>90</v>
      </c>
      <c r="C179" s="71">
        <v>1890</v>
      </c>
      <c r="D179" s="48">
        <f t="shared" si="4"/>
        <v>4</v>
      </c>
    </row>
    <row r="180" spans="1:4" x14ac:dyDescent="0.25">
      <c r="A180" s="27">
        <v>42856</v>
      </c>
      <c r="B180" s="74" t="s">
        <v>91</v>
      </c>
      <c r="C180" s="71">
        <v>864</v>
      </c>
      <c r="D180" s="48">
        <f t="shared" si="4"/>
        <v>3</v>
      </c>
    </row>
    <row r="181" spans="1:4" x14ac:dyDescent="0.25">
      <c r="A181" s="27">
        <v>42856</v>
      </c>
      <c r="B181" s="74" t="s">
        <v>92</v>
      </c>
      <c r="C181" s="71">
        <v>1527</v>
      </c>
      <c r="D181" s="48">
        <f t="shared" si="4"/>
        <v>10</v>
      </c>
    </row>
    <row r="182" spans="1:4" x14ac:dyDescent="0.25">
      <c r="A182" s="27">
        <v>42856</v>
      </c>
      <c r="B182" s="74" t="s">
        <v>93</v>
      </c>
      <c r="C182" s="71">
        <v>39</v>
      </c>
      <c r="D182" s="48">
        <f t="shared" si="4"/>
        <v>1</v>
      </c>
    </row>
    <row r="183" spans="1:4" x14ac:dyDescent="0.25">
      <c r="A183" s="27">
        <v>42856</v>
      </c>
      <c r="B183" s="74" t="s">
        <v>94</v>
      </c>
      <c r="C183" s="71">
        <v>135</v>
      </c>
      <c r="D183" s="48">
        <f t="shared" si="4"/>
        <v>1</v>
      </c>
    </row>
    <row r="184" spans="1:4" x14ac:dyDescent="0.25">
      <c r="A184" s="27">
        <v>42856</v>
      </c>
      <c r="B184" s="74" t="s">
        <v>95</v>
      </c>
      <c r="C184" s="71">
        <v>1</v>
      </c>
      <c r="D184" s="48">
        <f t="shared" si="4"/>
        <v>0</v>
      </c>
    </row>
    <row r="185" spans="1:4" x14ac:dyDescent="0.25">
      <c r="A185" s="27">
        <v>42856</v>
      </c>
      <c r="B185" s="74" t="s">
        <v>96</v>
      </c>
      <c r="C185" s="71">
        <v>1068</v>
      </c>
      <c r="D185" s="48">
        <f t="shared" si="4"/>
        <v>1</v>
      </c>
    </row>
    <row r="186" spans="1:4" x14ac:dyDescent="0.25">
      <c r="A186" s="27">
        <v>42856</v>
      </c>
      <c r="B186" s="74" t="s">
        <v>97</v>
      </c>
      <c r="C186" s="71">
        <v>747</v>
      </c>
      <c r="D186" s="48">
        <f t="shared" si="4"/>
        <v>1</v>
      </c>
    </row>
    <row r="187" spans="1:4" x14ac:dyDescent="0.25">
      <c r="A187" s="27">
        <v>42856</v>
      </c>
      <c r="B187" s="74" t="s">
        <v>98</v>
      </c>
      <c r="C187" s="71">
        <v>512</v>
      </c>
      <c r="D187" s="48">
        <f t="shared" si="4"/>
        <v>0</v>
      </c>
    </row>
    <row r="188" spans="1:4" x14ac:dyDescent="0.25">
      <c r="A188" s="27">
        <v>42856</v>
      </c>
      <c r="B188" s="74" t="s">
        <v>99</v>
      </c>
      <c r="C188" s="71">
        <v>22</v>
      </c>
      <c r="D188" s="48">
        <f t="shared" si="4"/>
        <v>-1</v>
      </c>
    </row>
    <row r="189" spans="1:4" x14ac:dyDescent="0.25">
      <c r="A189" s="27">
        <v>42856</v>
      </c>
      <c r="B189" s="74" t="s">
        <v>100</v>
      </c>
      <c r="C189" s="71">
        <v>2308</v>
      </c>
      <c r="D189" s="48">
        <f t="shared" si="4"/>
        <v>-13</v>
      </c>
    </row>
    <row r="190" spans="1:4" x14ac:dyDescent="0.25">
      <c r="A190" s="27">
        <v>42856</v>
      </c>
      <c r="B190" s="74" t="s">
        <v>101</v>
      </c>
      <c r="C190" s="71">
        <v>1201</v>
      </c>
      <c r="D190" s="48">
        <f t="shared" si="4"/>
        <v>17</v>
      </c>
    </row>
    <row r="191" spans="1:4" x14ac:dyDescent="0.25">
      <c r="A191" s="27">
        <v>42856</v>
      </c>
      <c r="B191" s="74" t="s">
        <v>102</v>
      </c>
      <c r="C191" s="71">
        <v>1091</v>
      </c>
      <c r="D191" s="48">
        <f t="shared" si="4"/>
        <v>10</v>
      </c>
    </row>
    <row r="192" spans="1:4" x14ac:dyDescent="0.25">
      <c r="A192" s="27">
        <v>42856</v>
      </c>
      <c r="B192" s="74" t="s">
        <v>103</v>
      </c>
      <c r="C192" s="71">
        <v>143</v>
      </c>
      <c r="D192" s="48">
        <f t="shared" si="4"/>
        <v>-1</v>
      </c>
    </row>
    <row r="193" spans="1:4" x14ac:dyDescent="0.25">
      <c r="A193" s="27">
        <v>42856</v>
      </c>
      <c r="B193" s="74" t="s">
        <v>104</v>
      </c>
      <c r="C193" s="71">
        <v>2779</v>
      </c>
      <c r="D193" s="48">
        <f t="shared" si="4"/>
        <v>-1</v>
      </c>
    </row>
    <row r="194" spans="1:4" x14ac:dyDescent="0.25">
      <c r="A194" s="27">
        <v>42856</v>
      </c>
      <c r="B194" s="74" t="s">
        <v>105</v>
      </c>
      <c r="C194" s="71">
        <v>133</v>
      </c>
      <c r="D194" s="48">
        <f t="shared" si="4"/>
        <v>13</v>
      </c>
    </row>
    <row r="195" spans="1:4" x14ac:dyDescent="0.25">
      <c r="A195" s="27">
        <v>42856</v>
      </c>
      <c r="B195" s="74" t="s">
        <v>106</v>
      </c>
      <c r="C195" s="71">
        <v>0</v>
      </c>
      <c r="D195" s="48">
        <f t="shared" si="4"/>
        <v>0</v>
      </c>
    </row>
    <row r="196" spans="1:4" x14ac:dyDescent="0.25">
      <c r="A196" s="27">
        <v>42856</v>
      </c>
      <c r="B196" s="74" t="s">
        <v>107</v>
      </c>
      <c r="C196" s="71">
        <v>58</v>
      </c>
      <c r="D196" s="48">
        <f t="shared" si="4"/>
        <v>0</v>
      </c>
    </row>
    <row r="197" spans="1:4" x14ac:dyDescent="0.25">
      <c r="A197" s="27">
        <v>42856</v>
      </c>
      <c r="B197" s="74" t="s">
        <v>108</v>
      </c>
      <c r="C197" s="71">
        <v>1</v>
      </c>
      <c r="D197" s="48">
        <f t="shared" si="4"/>
        <v>1</v>
      </c>
    </row>
    <row r="198" spans="1:4" x14ac:dyDescent="0.25">
      <c r="A198" s="27">
        <v>42856</v>
      </c>
      <c r="B198" s="74" t="s">
        <v>109</v>
      </c>
      <c r="C198" s="71">
        <v>0</v>
      </c>
      <c r="D198" s="48">
        <f t="shared" si="4"/>
        <v>0</v>
      </c>
    </row>
    <row r="199" spans="1:4" x14ac:dyDescent="0.25">
      <c r="A199" s="27">
        <v>42856</v>
      </c>
      <c r="B199" s="74" t="s">
        <v>110</v>
      </c>
      <c r="C199" s="71">
        <v>0</v>
      </c>
      <c r="D199" s="48">
        <f t="shared" si="4"/>
        <v>0</v>
      </c>
    </row>
    <row r="200" spans="1:4" x14ac:dyDescent="0.25">
      <c r="A200" s="27">
        <v>42887</v>
      </c>
      <c r="B200" s="74" t="s">
        <v>89</v>
      </c>
      <c r="C200" s="71">
        <v>559</v>
      </c>
      <c r="D200" s="48">
        <f>C200-C178</f>
        <v>2</v>
      </c>
    </row>
    <row r="201" spans="1:4" x14ac:dyDescent="0.25">
      <c r="A201" s="27">
        <v>42887</v>
      </c>
      <c r="B201" s="74" t="s">
        <v>90</v>
      </c>
      <c r="C201" s="71">
        <v>1881</v>
      </c>
      <c r="D201" s="48">
        <f t="shared" si="4"/>
        <v>-9</v>
      </c>
    </row>
    <row r="202" spans="1:4" x14ac:dyDescent="0.25">
      <c r="A202" s="27">
        <v>42887</v>
      </c>
      <c r="B202" s="74" t="s">
        <v>91</v>
      </c>
      <c r="C202" s="71">
        <v>871</v>
      </c>
      <c r="D202" s="48">
        <f t="shared" si="4"/>
        <v>7</v>
      </c>
    </row>
    <row r="203" spans="1:4" x14ac:dyDescent="0.25">
      <c r="A203" s="27">
        <v>42887</v>
      </c>
      <c r="B203" s="74" t="s">
        <v>92</v>
      </c>
      <c r="C203" s="71">
        <v>1530</v>
      </c>
      <c r="D203" s="48">
        <f t="shared" si="4"/>
        <v>3</v>
      </c>
    </row>
    <row r="204" spans="1:4" x14ac:dyDescent="0.25">
      <c r="A204" s="27">
        <v>42887</v>
      </c>
      <c r="B204" s="74" t="s">
        <v>93</v>
      </c>
      <c r="C204" s="71">
        <v>38</v>
      </c>
      <c r="D204" s="48">
        <f t="shared" si="4"/>
        <v>-1</v>
      </c>
    </row>
    <row r="205" spans="1:4" x14ac:dyDescent="0.25">
      <c r="A205" s="27">
        <v>42887</v>
      </c>
      <c r="B205" s="74" t="s">
        <v>94</v>
      </c>
      <c r="C205" s="71">
        <v>137</v>
      </c>
      <c r="D205" s="48">
        <f t="shared" si="4"/>
        <v>2</v>
      </c>
    </row>
    <row r="206" spans="1:4" x14ac:dyDescent="0.25">
      <c r="A206" s="27">
        <v>42887</v>
      </c>
      <c r="B206" s="74" t="s">
        <v>95</v>
      </c>
      <c r="C206" s="71">
        <v>1</v>
      </c>
      <c r="D206" s="48">
        <f t="shared" si="4"/>
        <v>0</v>
      </c>
    </row>
    <row r="207" spans="1:4" x14ac:dyDescent="0.25">
      <c r="A207" s="27">
        <v>42887</v>
      </c>
      <c r="B207" s="59" t="s">
        <v>96</v>
      </c>
      <c r="C207" s="45">
        <v>1078</v>
      </c>
      <c r="D207" s="45">
        <f t="shared" si="4"/>
        <v>10</v>
      </c>
    </row>
    <row r="208" spans="1:4" x14ac:dyDescent="0.25">
      <c r="A208" s="27">
        <v>42887</v>
      </c>
      <c r="B208" s="59" t="s">
        <v>97</v>
      </c>
      <c r="C208" s="45">
        <v>741</v>
      </c>
      <c r="D208" s="45">
        <f t="shared" si="4"/>
        <v>-6</v>
      </c>
    </row>
    <row r="209" spans="1:4" x14ac:dyDescent="0.25">
      <c r="A209" s="27">
        <v>42887</v>
      </c>
      <c r="B209" s="59" t="s">
        <v>98</v>
      </c>
      <c r="C209" s="45">
        <v>513</v>
      </c>
      <c r="D209" s="45">
        <f t="shared" si="4"/>
        <v>1</v>
      </c>
    </row>
    <row r="210" spans="1:4" x14ac:dyDescent="0.25">
      <c r="A210" s="27">
        <v>42887</v>
      </c>
      <c r="B210" s="59" t="s">
        <v>99</v>
      </c>
      <c r="C210" s="45">
        <v>22</v>
      </c>
      <c r="D210" s="45">
        <f t="shared" si="4"/>
        <v>0</v>
      </c>
    </row>
    <row r="211" spans="1:4" x14ac:dyDescent="0.25">
      <c r="A211" s="27">
        <v>42887</v>
      </c>
      <c r="B211" s="59" t="s">
        <v>100</v>
      </c>
      <c r="C211" s="45">
        <v>2334</v>
      </c>
      <c r="D211" s="45">
        <f t="shared" si="4"/>
        <v>26</v>
      </c>
    </row>
    <row r="212" spans="1:4" x14ac:dyDescent="0.25">
      <c r="A212" s="27">
        <v>42887</v>
      </c>
      <c r="B212" s="59" t="s">
        <v>101</v>
      </c>
      <c r="C212" s="45">
        <v>1217</v>
      </c>
      <c r="D212" s="45">
        <f t="shared" si="4"/>
        <v>16</v>
      </c>
    </row>
    <row r="213" spans="1:4" x14ac:dyDescent="0.25">
      <c r="A213" s="27">
        <v>42887</v>
      </c>
      <c r="B213" s="59" t="s">
        <v>102</v>
      </c>
      <c r="C213" s="45">
        <v>1159</v>
      </c>
      <c r="D213" s="45">
        <f t="shared" si="4"/>
        <v>68</v>
      </c>
    </row>
    <row r="214" spans="1:4" x14ac:dyDescent="0.25">
      <c r="A214" s="27">
        <v>42887</v>
      </c>
      <c r="B214" s="59" t="s">
        <v>103</v>
      </c>
      <c r="C214" s="45">
        <v>145</v>
      </c>
      <c r="D214" s="45">
        <f t="shared" si="4"/>
        <v>2</v>
      </c>
    </row>
    <row r="215" spans="1:4" x14ac:dyDescent="0.25">
      <c r="A215" s="27">
        <v>42887</v>
      </c>
      <c r="B215" s="59" t="s">
        <v>104</v>
      </c>
      <c r="C215" s="45">
        <v>2805</v>
      </c>
      <c r="D215" s="45">
        <f t="shared" si="4"/>
        <v>26</v>
      </c>
    </row>
    <row r="216" spans="1:4" x14ac:dyDescent="0.25">
      <c r="A216" s="27">
        <v>42887</v>
      </c>
      <c r="B216" s="59" t="s">
        <v>105</v>
      </c>
      <c r="C216" s="45">
        <v>138</v>
      </c>
      <c r="D216" s="45">
        <f t="shared" si="4"/>
        <v>5</v>
      </c>
    </row>
    <row r="217" spans="1:4" x14ac:dyDescent="0.25">
      <c r="A217" s="27">
        <v>42887</v>
      </c>
      <c r="B217" s="59" t="s">
        <v>106</v>
      </c>
      <c r="C217" s="45">
        <v>0</v>
      </c>
      <c r="D217" s="45">
        <f t="shared" si="4"/>
        <v>0</v>
      </c>
    </row>
    <row r="218" spans="1:4" x14ac:dyDescent="0.25">
      <c r="A218" s="27">
        <v>42887</v>
      </c>
      <c r="B218" s="59" t="s">
        <v>107</v>
      </c>
      <c r="C218" s="45">
        <v>65</v>
      </c>
      <c r="D218" s="45">
        <f t="shared" si="4"/>
        <v>7</v>
      </c>
    </row>
    <row r="219" spans="1:4" x14ac:dyDescent="0.25">
      <c r="A219" s="27">
        <v>42887</v>
      </c>
      <c r="B219" s="59" t="s">
        <v>108</v>
      </c>
      <c r="C219" s="45">
        <v>5</v>
      </c>
      <c r="D219" s="45">
        <f t="shared" si="4"/>
        <v>4</v>
      </c>
    </row>
    <row r="220" spans="1:4" x14ac:dyDescent="0.25">
      <c r="A220" s="27">
        <v>42887</v>
      </c>
      <c r="B220" s="74" t="s">
        <v>109</v>
      </c>
      <c r="C220" s="71">
        <v>0</v>
      </c>
      <c r="D220" s="48">
        <f t="shared" si="4"/>
        <v>0</v>
      </c>
    </row>
    <row r="221" spans="1:4" x14ac:dyDescent="0.25">
      <c r="A221" s="27">
        <v>42887</v>
      </c>
      <c r="B221" s="74" t="s">
        <v>110</v>
      </c>
      <c r="C221" s="71">
        <v>0</v>
      </c>
      <c r="D221" s="48">
        <f t="shared" ref="D221:D284" si="5">C221-C199</f>
        <v>0</v>
      </c>
    </row>
    <row r="222" spans="1:4" x14ac:dyDescent="0.25">
      <c r="A222" s="27">
        <v>42917</v>
      </c>
      <c r="B222" s="57" t="s">
        <v>89</v>
      </c>
      <c r="C222" s="55">
        <v>565</v>
      </c>
      <c r="D222" s="48">
        <f t="shared" si="5"/>
        <v>6</v>
      </c>
    </row>
    <row r="223" spans="1:4" x14ac:dyDescent="0.25">
      <c r="A223" s="27">
        <v>42917</v>
      </c>
      <c r="B223" s="57" t="s">
        <v>90</v>
      </c>
      <c r="C223" s="55">
        <v>1888</v>
      </c>
      <c r="D223" s="48">
        <f t="shared" si="5"/>
        <v>7</v>
      </c>
    </row>
    <row r="224" spans="1:4" x14ac:dyDescent="0.25">
      <c r="A224" s="27">
        <v>42917</v>
      </c>
      <c r="B224" s="57" t="s">
        <v>91</v>
      </c>
      <c r="C224" s="51">
        <v>887</v>
      </c>
      <c r="D224" s="45">
        <f t="shared" si="5"/>
        <v>16</v>
      </c>
    </row>
    <row r="225" spans="1:4" x14ac:dyDescent="0.25">
      <c r="A225" s="27">
        <v>42917</v>
      </c>
      <c r="B225" s="59" t="s">
        <v>92</v>
      </c>
      <c r="C225" s="51">
        <v>1516</v>
      </c>
      <c r="D225" s="45">
        <f t="shared" si="5"/>
        <v>-14</v>
      </c>
    </row>
    <row r="226" spans="1:4" x14ac:dyDescent="0.25">
      <c r="A226" s="27">
        <v>42917</v>
      </c>
      <c r="B226" s="59" t="s">
        <v>93</v>
      </c>
      <c r="C226" s="51">
        <v>39</v>
      </c>
      <c r="D226" s="45">
        <f t="shared" si="5"/>
        <v>1</v>
      </c>
    </row>
    <row r="227" spans="1:4" x14ac:dyDescent="0.25">
      <c r="A227" s="27">
        <v>42917</v>
      </c>
      <c r="B227" s="59" t="s">
        <v>94</v>
      </c>
      <c r="C227" s="51">
        <v>137</v>
      </c>
      <c r="D227" s="45">
        <f t="shared" si="5"/>
        <v>0</v>
      </c>
    </row>
    <row r="228" spans="1:4" x14ac:dyDescent="0.25">
      <c r="A228" s="27">
        <v>42917</v>
      </c>
      <c r="B228" s="59" t="s">
        <v>95</v>
      </c>
      <c r="C228" s="51">
        <v>1</v>
      </c>
      <c r="D228" s="45">
        <f t="shared" si="5"/>
        <v>0</v>
      </c>
    </row>
    <row r="229" spans="1:4" x14ac:dyDescent="0.25">
      <c r="A229" s="27">
        <v>42917</v>
      </c>
      <c r="B229" s="59" t="s">
        <v>96</v>
      </c>
      <c r="C229" s="51">
        <v>1100</v>
      </c>
      <c r="D229" s="45">
        <f t="shared" si="5"/>
        <v>22</v>
      </c>
    </row>
    <row r="230" spans="1:4" x14ac:dyDescent="0.25">
      <c r="A230" s="27">
        <v>42917</v>
      </c>
      <c r="B230" s="59" t="s">
        <v>97</v>
      </c>
      <c r="C230" s="51">
        <v>750</v>
      </c>
      <c r="D230" s="45">
        <f t="shared" si="5"/>
        <v>9</v>
      </c>
    </row>
    <row r="231" spans="1:4" x14ac:dyDescent="0.25">
      <c r="A231" s="27">
        <v>42917</v>
      </c>
      <c r="B231" s="59" t="s">
        <v>98</v>
      </c>
      <c r="C231" s="51">
        <v>517</v>
      </c>
      <c r="D231" s="45">
        <f t="shared" si="5"/>
        <v>4</v>
      </c>
    </row>
    <row r="232" spans="1:4" x14ac:dyDescent="0.25">
      <c r="A232" s="27">
        <v>42917</v>
      </c>
      <c r="B232" s="59" t="s">
        <v>99</v>
      </c>
      <c r="C232" s="51">
        <v>23</v>
      </c>
      <c r="D232" s="45">
        <f t="shared" si="5"/>
        <v>1</v>
      </c>
    </row>
    <row r="233" spans="1:4" x14ac:dyDescent="0.25">
      <c r="A233" s="27">
        <v>42917</v>
      </c>
      <c r="B233" s="59" t="s">
        <v>100</v>
      </c>
      <c r="C233" s="51">
        <v>2340</v>
      </c>
      <c r="D233" s="45">
        <f t="shared" si="5"/>
        <v>6</v>
      </c>
    </row>
    <row r="234" spans="1:4" x14ac:dyDescent="0.25">
      <c r="A234" s="27">
        <v>42917</v>
      </c>
      <c r="B234" s="59" t="s">
        <v>101</v>
      </c>
      <c r="C234" s="51">
        <v>1223</v>
      </c>
      <c r="D234" s="45">
        <f t="shared" si="5"/>
        <v>6</v>
      </c>
    </row>
    <row r="235" spans="1:4" x14ac:dyDescent="0.25">
      <c r="A235" s="27">
        <v>42917</v>
      </c>
      <c r="B235" s="59" t="s">
        <v>102</v>
      </c>
      <c r="C235" s="51">
        <v>1169</v>
      </c>
      <c r="D235" s="45">
        <f t="shared" si="5"/>
        <v>10</v>
      </c>
    </row>
    <row r="236" spans="1:4" x14ac:dyDescent="0.25">
      <c r="A236" s="27">
        <v>42917</v>
      </c>
      <c r="B236" s="59" t="s">
        <v>103</v>
      </c>
      <c r="C236" s="51">
        <v>145</v>
      </c>
      <c r="D236" s="45">
        <f t="shared" si="5"/>
        <v>0</v>
      </c>
    </row>
    <row r="237" spans="1:4" x14ac:dyDescent="0.25">
      <c r="A237" s="27">
        <v>42917</v>
      </c>
      <c r="B237" s="59" t="s">
        <v>104</v>
      </c>
      <c r="C237" s="51">
        <v>2811</v>
      </c>
      <c r="D237" s="45">
        <f t="shared" si="5"/>
        <v>6</v>
      </c>
    </row>
    <row r="238" spans="1:4" x14ac:dyDescent="0.25">
      <c r="A238" s="27">
        <v>42917</v>
      </c>
      <c r="B238" s="59" t="s">
        <v>105</v>
      </c>
      <c r="C238" s="51">
        <v>135</v>
      </c>
      <c r="D238" s="45">
        <f t="shared" si="5"/>
        <v>-3</v>
      </c>
    </row>
    <row r="239" spans="1:4" x14ac:dyDescent="0.25">
      <c r="A239" s="27">
        <v>42917</v>
      </c>
      <c r="B239" s="59" t="s">
        <v>106</v>
      </c>
      <c r="C239" s="51">
        <v>0</v>
      </c>
      <c r="D239" s="45">
        <f t="shared" si="5"/>
        <v>0</v>
      </c>
    </row>
    <row r="240" spans="1:4" x14ac:dyDescent="0.25">
      <c r="A240" s="27">
        <v>42917</v>
      </c>
      <c r="B240" s="59" t="s">
        <v>107</v>
      </c>
      <c r="C240" s="51">
        <v>65</v>
      </c>
      <c r="D240" s="45">
        <f t="shared" si="5"/>
        <v>0</v>
      </c>
    </row>
    <row r="241" spans="1:4" x14ac:dyDescent="0.25">
      <c r="A241" s="27">
        <v>42917</v>
      </c>
      <c r="B241" s="59" t="s">
        <v>108</v>
      </c>
      <c r="C241" s="51">
        <v>5</v>
      </c>
      <c r="D241" s="45">
        <f t="shared" si="5"/>
        <v>0</v>
      </c>
    </row>
    <row r="242" spans="1:4" x14ac:dyDescent="0.25">
      <c r="A242" s="27">
        <v>42917</v>
      </c>
      <c r="B242" s="59" t="s">
        <v>109</v>
      </c>
      <c r="C242" s="51">
        <v>0</v>
      </c>
      <c r="D242" s="45">
        <f t="shared" si="5"/>
        <v>0</v>
      </c>
    </row>
    <row r="243" spans="1:4" x14ac:dyDescent="0.25">
      <c r="A243" s="27">
        <v>42917</v>
      </c>
      <c r="B243" s="59" t="s">
        <v>110</v>
      </c>
      <c r="C243" s="51">
        <v>0</v>
      </c>
      <c r="D243" s="45">
        <f t="shared" si="5"/>
        <v>0</v>
      </c>
    </row>
    <row r="244" spans="1:4" x14ac:dyDescent="0.25">
      <c r="A244" s="27">
        <v>42948</v>
      </c>
      <c r="B244" s="57" t="s">
        <v>89</v>
      </c>
      <c r="C244" s="71">
        <v>564</v>
      </c>
      <c r="D244" s="45">
        <f t="shared" si="5"/>
        <v>-1</v>
      </c>
    </row>
    <row r="245" spans="1:4" x14ac:dyDescent="0.25">
      <c r="A245" s="27">
        <v>42948</v>
      </c>
      <c r="B245" s="57" t="s">
        <v>90</v>
      </c>
      <c r="C245" s="71">
        <v>1888</v>
      </c>
      <c r="D245" s="45">
        <f t="shared" si="5"/>
        <v>0</v>
      </c>
    </row>
    <row r="246" spans="1:4" x14ac:dyDescent="0.25">
      <c r="A246" s="27">
        <v>42948</v>
      </c>
      <c r="B246" s="57" t="s">
        <v>91</v>
      </c>
      <c r="C246" s="71">
        <v>884</v>
      </c>
      <c r="D246" s="45">
        <f t="shared" si="5"/>
        <v>-3</v>
      </c>
    </row>
    <row r="247" spans="1:4" x14ac:dyDescent="0.25">
      <c r="A247" s="27">
        <v>42948</v>
      </c>
      <c r="B247" s="59" t="s">
        <v>92</v>
      </c>
      <c r="C247" s="71">
        <v>1517</v>
      </c>
      <c r="D247" s="45">
        <f t="shared" si="5"/>
        <v>1</v>
      </c>
    </row>
    <row r="248" spans="1:4" x14ac:dyDescent="0.25">
      <c r="A248" s="27">
        <v>42948</v>
      </c>
      <c r="B248" s="59" t="s">
        <v>93</v>
      </c>
      <c r="C248" s="71">
        <v>39</v>
      </c>
      <c r="D248" s="45">
        <f t="shared" si="5"/>
        <v>0</v>
      </c>
    </row>
    <row r="249" spans="1:4" x14ac:dyDescent="0.25">
      <c r="A249" s="27">
        <v>42948</v>
      </c>
      <c r="B249" s="59" t="s">
        <v>94</v>
      </c>
      <c r="C249" s="71">
        <v>137</v>
      </c>
      <c r="D249" s="45">
        <f t="shared" si="5"/>
        <v>0</v>
      </c>
    </row>
    <row r="250" spans="1:4" x14ac:dyDescent="0.25">
      <c r="A250" s="27">
        <v>42948</v>
      </c>
      <c r="B250" s="59" t="s">
        <v>95</v>
      </c>
      <c r="C250" s="71">
        <v>1</v>
      </c>
      <c r="D250" s="45">
        <f t="shared" si="5"/>
        <v>0</v>
      </c>
    </row>
    <row r="251" spans="1:4" x14ac:dyDescent="0.25">
      <c r="A251" s="27">
        <v>42948</v>
      </c>
      <c r="B251" s="59" t="s">
        <v>96</v>
      </c>
      <c r="C251" s="71">
        <v>1101</v>
      </c>
      <c r="D251" s="45">
        <f t="shared" si="5"/>
        <v>1</v>
      </c>
    </row>
    <row r="252" spans="1:4" x14ac:dyDescent="0.25">
      <c r="A252" s="27">
        <v>42948</v>
      </c>
      <c r="B252" s="59" t="s">
        <v>97</v>
      </c>
      <c r="C252" s="71">
        <v>756</v>
      </c>
      <c r="D252" s="45">
        <f t="shared" si="5"/>
        <v>6</v>
      </c>
    </row>
    <row r="253" spans="1:4" x14ac:dyDescent="0.25">
      <c r="A253" s="27">
        <v>42948</v>
      </c>
      <c r="B253" s="59" t="s">
        <v>98</v>
      </c>
      <c r="C253" s="71">
        <v>516</v>
      </c>
      <c r="D253" s="45">
        <f t="shared" si="5"/>
        <v>-1</v>
      </c>
    </row>
    <row r="254" spans="1:4" x14ac:dyDescent="0.25">
      <c r="A254" s="27">
        <v>42948</v>
      </c>
      <c r="B254" s="59" t="s">
        <v>99</v>
      </c>
      <c r="C254" s="71">
        <v>23</v>
      </c>
      <c r="D254" s="45">
        <f t="shared" si="5"/>
        <v>0</v>
      </c>
    </row>
    <row r="255" spans="1:4" x14ac:dyDescent="0.25">
      <c r="A255" s="27">
        <v>42948</v>
      </c>
      <c r="B255" s="59" t="s">
        <v>100</v>
      </c>
      <c r="C255" s="71">
        <v>2336</v>
      </c>
      <c r="D255" s="45">
        <f t="shared" si="5"/>
        <v>-4</v>
      </c>
    </row>
    <row r="256" spans="1:4" x14ac:dyDescent="0.25">
      <c r="A256" s="27">
        <v>42948</v>
      </c>
      <c r="B256" s="59" t="s">
        <v>101</v>
      </c>
      <c r="C256" s="71">
        <v>1231</v>
      </c>
      <c r="D256" s="45">
        <f t="shared" si="5"/>
        <v>8</v>
      </c>
    </row>
    <row r="257" spans="1:4" x14ac:dyDescent="0.25">
      <c r="A257" s="27">
        <v>42948</v>
      </c>
      <c r="B257" s="59" t="s">
        <v>102</v>
      </c>
      <c r="C257" s="71">
        <v>1170</v>
      </c>
      <c r="D257" s="45">
        <f t="shared" si="5"/>
        <v>1</v>
      </c>
    </row>
    <row r="258" spans="1:4" x14ac:dyDescent="0.25">
      <c r="A258" s="27">
        <v>42948</v>
      </c>
      <c r="B258" s="59" t="s">
        <v>103</v>
      </c>
      <c r="C258" s="71">
        <v>150</v>
      </c>
      <c r="D258" s="45">
        <f t="shared" si="5"/>
        <v>5</v>
      </c>
    </row>
    <row r="259" spans="1:4" x14ac:dyDescent="0.25">
      <c r="A259" s="27">
        <v>42948</v>
      </c>
      <c r="B259" s="59" t="s">
        <v>104</v>
      </c>
      <c r="C259" s="71">
        <v>2834</v>
      </c>
      <c r="D259" s="45">
        <f t="shared" si="5"/>
        <v>23</v>
      </c>
    </row>
    <row r="260" spans="1:4" x14ac:dyDescent="0.25">
      <c r="A260" s="27">
        <v>42948</v>
      </c>
      <c r="B260" s="59" t="s">
        <v>105</v>
      </c>
      <c r="C260" s="71">
        <v>139</v>
      </c>
      <c r="D260" s="45">
        <f t="shared" si="5"/>
        <v>4</v>
      </c>
    </row>
    <row r="261" spans="1:4" x14ac:dyDescent="0.25">
      <c r="A261" s="27">
        <v>42948</v>
      </c>
      <c r="B261" s="59" t="s">
        <v>106</v>
      </c>
      <c r="C261" s="71">
        <v>0</v>
      </c>
      <c r="D261" s="45">
        <f t="shared" si="5"/>
        <v>0</v>
      </c>
    </row>
    <row r="262" spans="1:4" x14ac:dyDescent="0.25">
      <c r="A262" s="27">
        <v>42948</v>
      </c>
      <c r="B262" s="59" t="s">
        <v>107</v>
      </c>
      <c r="C262" s="71">
        <v>64</v>
      </c>
      <c r="D262" s="45">
        <f t="shared" si="5"/>
        <v>-1</v>
      </c>
    </row>
    <row r="263" spans="1:4" x14ac:dyDescent="0.25">
      <c r="A263" s="27">
        <v>42948</v>
      </c>
      <c r="B263" s="59" t="s">
        <v>108</v>
      </c>
      <c r="C263" s="71">
        <v>10</v>
      </c>
      <c r="D263" s="45">
        <f t="shared" si="5"/>
        <v>5</v>
      </c>
    </row>
    <row r="264" spans="1:4" x14ac:dyDescent="0.25">
      <c r="A264" s="27">
        <v>42948</v>
      </c>
      <c r="B264" s="59" t="s">
        <v>109</v>
      </c>
      <c r="C264" s="71">
        <v>0</v>
      </c>
      <c r="D264" s="45">
        <f t="shared" si="5"/>
        <v>0</v>
      </c>
    </row>
    <row r="265" spans="1:4" x14ac:dyDescent="0.25">
      <c r="A265" s="27">
        <v>42948</v>
      </c>
      <c r="B265" s="75" t="s">
        <v>110</v>
      </c>
      <c r="C265" s="71">
        <v>1</v>
      </c>
      <c r="D265" s="45">
        <f t="shared" si="5"/>
        <v>1</v>
      </c>
    </row>
    <row r="266" spans="1:4" x14ac:dyDescent="0.25">
      <c r="A266" s="27">
        <v>42979</v>
      </c>
      <c r="B266" s="57" t="s">
        <v>89</v>
      </c>
      <c r="C266" s="39">
        <v>562</v>
      </c>
      <c r="D266" s="45">
        <f t="shared" si="5"/>
        <v>-2</v>
      </c>
    </row>
    <row r="267" spans="1:4" x14ac:dyDescent="0.25">
      <c r="A267" s="27">
        <v>42979</v>
      </c>
      <c r="B267" s="57" t="s">
        <v>90</v>
      </c>
      <c r="C267" s="39">
        <v>1889</v>
      </c>
      <c r="D267" s="45">
        <f t="shared" si="5"/>
        <v>1</v>
      </c>
    </row>
    <row r="268" spans="1:4" x14ac:dyDescent="0.25">
      <c r="A268" s="27">
        <v>42979</v>
      </c>
      <c r="B268" s="57" t="s">
        <v>91</v>
      </c>
      <c r="C268" s="39">
        <v>883</v>
      </c>
      <c r="D268" s="45">
        <f t="shared" si="5"/>
        <v>-1</v>
      </c>
    </row>
    <row r="269" spans="1:4" x14ac:dyDescent="0.25">
      <c r="A269" s="27">
        <v>42979</v>
      </c>
      <c r="B269" s="59" t="s">
        <v>92</v>
      </c>
      <c r="C269" s="39">
        <v>1542</v>
      </c>
      <c r="D269" s="45">
        <f t="shared" si="5"/>
        <v>25</v>
      </c>
    </row>
    <row r="270" spans="1:4" x14ac:dyDescent="0.25">
      <c r="A270" s="27">
        <v>42979</v>
      </c>
      <c r="B270" s="59" t="s">
        <v>93</v>
      </c>
      <c r="C270" s="39">
        <v>39</v>
      </c>
      <c r="D270" s="45">
        <f t="shared" si="5"/>
        <v>0</v>
      </c>
    </row>
    <row r="271" spans="1:4" x14ac:dyDescent="0.25">
      <c r="A271" s="27">
        <v>42979</v>
      </c>
      <c r="B271" s="59" t="s">
        <v>94</v>
      </c>
      <c r="C271" s="39">
        <v>141</v>
      </c>
      <c r="D271" s="45">
        <f t="shared" si="5"/>
        <v>4</v>
      </c>
    </row>
    <row r="272" spans="1:4" x14ac:dyDescent="0.25">
      <c r="A272" s="27">
        <v>42979</v>
      </c>
      <c r="B272" s="59" t="s">
        <v>95</v>
      </c>
      <c r="C272" s="39">
        <v>1</v>
      </c>
      <c r="D272" s="45">
        <f t="shared" si="5"/>
        <v>0</v>
      </c>
    </row>
    <row r="273" spans="1:4" x14ac:dyDescent="0.25">
      <c r="A273" s="27">
        <v>42979</v>
      </c>
      <c r="B273" s="59" t="s">
        <v>96</v>
      </c>
      <c r="C273" s="39">
        <v>1101</v>
      </c>
      <c r="D273" s="45">
        <f t="shared" si="5"/>
        <v>0</v>
      </c>
    </row>
    <row r="274" spans="1:4" x14ac:dyDescent="0.25">
      <c r="A274" s="27">
        <v>42979</v>
      </c>
      <c r="B274" s="59" t="s">
        <v>97</v>
      </c>
      <c r="C274" s="39">
        <v>761</v>
      </c>
      <c r="D274" s="45">
        <f t="shared" si="5"/>
        <v>5</v>
      </c>
    </row>
    <row r="275" spans="1:4" x14ac:dyDescent="0.25">
      <c r="A275" s="27">
        <v>42979</v>
      </c>
      <c r="B275" s="59" t="s">
        <v>98</v>
      </c>
      <c r="C275" s="39">
        <v>517</v>
      </c>
      <c r="D275" s="45">
        <f t="shared" si="5"/>
        <v>1</v>
      </c>
    </row>
    <row r="276" spans="1:4" x14ac:dyDescent="0.25">
      <c r="A276" s="27">
        <v>42979</v>
      </c>
      <c r="B276" s="59" t="s">
        <v>99</v>
      </c>
      <c r="C276" s="39">
        <v>23</v>
      </c>
      <c r="D276" s="45">
        <f t="shared" si="5"/>
        <v>0</v>
      </c>
    </row>
    <row r="277" spans="1:4" x14ac:dyDescent="0.25">
      <c r="A277" s="27">
        <v>42979</v>
      </c>
      <c r="B277" s="59" t="s">
        <v>100</v>
      </c>
      <c r="C277" s="39">
        <v>2337</v>
      </c>
      <c r="D277" s="45">
        <f t="shared" si="5"/>
        <v>1</v>
      </c>
    </row>
    <row r="278" spans="1:4" x14ac:dyDescent="0.25">
      <c r="A278" s="27">
        <v>42979</v>
      </c>
      <c r="B278" s="59" t="s">
        <v>101</v>
      </c>
      <c r="C278" s="39">
        <v>1246</v>
      </c>
      <c r="D278" s="45">
        <f t="shared" si="5"/>
        <v>15</v>
      </c>
    </row>
    <row r="279" spans="1:4" x14ac:dyDescent="0.25">
      <c r="A279" s="27">
        <v>42979</v>
      </c>
      <c r="B279" s="59" t="s">
        <v>102</v>
      </c>
      <c r="C279" s="39">
        <v>1179</v>
      </c>
      <c r="D279" s="45">
        <f t="shared" si="5"/>
        <v>9</v>
      </c>
    </row>
    <row r="280" spans="1:4" x14ac:dyDescent="0.25">
      <c r="A280" s="27">
        <v>42979</v>
      </c>
      <c r="B280" s="59" t="s">
        <v>103</v>
      </c>
      <c r="C280" s="39">
        <v>152</v>
      </c>
      <c r="D280" s="45">
        <f t="shared" si="5"/>
        <v>2</v>
      </c>
    </row>
    <row r="281" spans="1:4" x14ac:dyDescent="0.25">
      <c r="A281" s="27">
        <v>42979</v>
      </c>
      <c r="B281" s="59" t="s">
        <v>104</v>
      </c>
      <c r="C281" s="39">
        <v>2857</v>
      </c>
      <c r="D281" s="45">
        <f t="shared" si="5"/>
        <v>23</v>
      </c>
    </row>
    <row r="282" spans="1:4" x14ac:dyDescent="0.25">
      <c r="A282" s="27">
        <v>42979</v>
      </c>
      <c r="B282" s="59" t="s">
        <v>105</v>
      </c>
      <c r="C282" s="39">
        <v>144</v>
      </c>
      <c r="D282" s="45">
        <f t="shared" si="5"/>
        <v>5</v>
      </c>
    </row>
    <row r="283" spans="1:4" x14ac:dyDescent="0.25">
      <c r="A283" s="27">
        <v>42979</v>
      </c>
      <c r="B283" s="59" t="s">
        <v>106</v>
      </c>
      <c r="C283" s="39">
        <v>0</v>
      </c>
      <c r="D283" s="45">
        <f t="shared" si="5"/>
        <v>0</v>
      </c>
    </row>
    <row r="284" spans="1:4" x14ac:dyDescent="0.25">
      <c r="A284" s="27">
        <v>42979</v>
      </c>
      <c r="B284" s="59" t="s">
        <v>107</v>
      </c>
      <c r="C284" s="39">
        <v>68</v>
      </c>
      <c r="D284" s="45">
        <f t="shared" si="5"/>
        <v>4</v>
      </c>
    </row>
    <row r="285" spans="1:4" x14ac:dyDescent="0.25">
      <c r="A285" s="27">
        <v>42979</v>
      </c>
      <c r="B285" s="59" t="s">
        <v>108</v>
      </c>
      <c r="C285" s="39">
        <v>10</v>
      </c>
      <c r="D285" s="45">
        <f t="shared" ref="D285:D348" si="6">C285-C263</f>
        <v>0</v>
      </c>
    </row>
    <row r="286" spans="1:4" x14ac:dyDescent="0.25">
      <c r="A286" s="27">
        <v>42979</v>
      </c>
      <c r="B286" s="59" t="s">
        <v>109</v>
      </c>
      <c r="C286" s="39">
        <v>0</v>
      </c>
      <c r="D286" s="45">
        <f t="shared" si="6"/>
        <v>0</v>
      </c>
    </row>
    <row r="287" spans="1:4" x14ac:dyDescent="0.25">
      <c r="A287" s="27">
        <v>42979</v>
      </c>
      <c r="B287" s="75" t="s">
        <v>110</v>
      </c>
      <c r="C287" s="60">
        <v>1</v>
      </c>
      <c r="D287" s="45">
        <f t="shared" si="6"/>
        <v>0</v>
      </c>
    </row>
    <row r="288" spans="1:4" x14ac:dyDescent="0.25">
      <c r="A288" s="22">
        <v>43010</v>
      </c>
      <c r="B288" s="57" t="s">
        <v>89</v>
      </c>
      <c r="C288" s="39">
        <v>556</v>
      </c>
      <c r="D288" s="45">
        <f t="shared" si="6"/>
        <v>-6</v>
      </c>
    </row>
    <row r="289" spans="1:4" x14ac:dyDescent="0.25">
      <c r="A289" s="22">
        <v>43010</v>
      </c>
      <c r="B289" s="57" t="s">
        <v>90</v>
      </c>
      <c r="C289" s="39">
        <v>1881</v>
      </c>
      <c r="D289" s="45">
        <f t="shared" si="6"/>
        <v>-8</v>
      </c>
    </row>
    <row r="290" spans="1:4" x14ac:dyDescent="0.25">
      <c r="A290" s="22">
        <v>43010</v>
      </c>
      <c r="B290" s="57" t="s">
        <v>91</v>
      </c>
      <c r="C290" s="39">
        <v>884</v>
      </c>
      <c r="D290" s="45">
        <f t="shared" si="6"/>
        <v>1</v>
      </c>
    </row>
    <row r="291" spans="1:4" x14ac:dyDescent="0.25">
      <c r="A291" s="22">
        <v>43010</v>
      </c>
      <c r="B291" s="59" t="s">
        <v>92</v>
      </c>
      <c r="C291" s="39">
        <v>1539</v>
      </c>
      <c r="D291" s="45">
        <f t="shared" si="6"/>
        <v>-3</v>
      </c>
    </row>
    <row r="292" spans="1:4" x14ac:dyDescent="0.25">
      <c r="A292" s="22">
        <v>43010</v>
      </c>
      <c r="B292" s="59" t="s">
        <v>93</v>
      </c>
      <c r="C292" s="39">
        <v>39</v>
      </c>
      <c r="D292" s="45">
        <f t="shared" si="6"/>
        <v>0</v>
      </c>
    </row>
    <row r="293" spans="1:4" x14ac:dyDescent="0.25">
      <c r="A293" s="22">
        <v>43010</v>
      </c>
      <c r="B293" s="59" t="s">
        <v>94</v>
      </c>
      <c r="C293" s="39">
        <v>137</v>
      </c>
      <c r="D293" s="45">
        <f t="shared" si="6"/>
        <v>-4</v>
      </c>
    </row>
    <row r="294" spans="1:4" x14ac:dyDescent="0.25">
      <c r="A294" s="22">
        <v>43010</v>
      </c>
      <c r="B294" s="59" t="s">
        <v>95</v>
      </c>
      <c r="C294" s="39">
        <v>1</v>
      </c>
      <c r="D294" s="45">
        <f t="shared" si="6"/>
        <v>0</v>
      </c>
    </row>
    <row r="295" spans="1:4" x14ac:dyDescent="0.25">
      <c r="A295" s="22">
        <v>43010</v>
      </c>
      <c r="B295" s="59" t="s">
        <v>96</v>
      </c>
      <c r="C295" s="39">
        <v>1048</v>
      </c>
      <c r="D295" s="45">
        <f t="shared" si="6"/>
        <v>-53</v>
      </c>
    </row>
    <row r="296" spans="1:4" x14ac:dyDescent="0.25">
      <c r="A296" s="22">
        <v>43010</v>
      </c>
      <c r="B296" s="59" t="s">
        <v>97</v>
      </c>
      <c r="C296" s="39">
        <v>766</v>
      </c>
      <c r="D296" s="45">
        <f t="shared" si="6"/>
        <v>5</v>
      </c>
    </row>
    <row r="297" spans="1:4" x14ac:dyDescent="0.25">
      <c r="A297" s="22">
        <v>43010</v>
      </c>
      <c r="B297" s="59" t="s">
        <v>98</v>
      </c>
      <c r="C297" s="39">
        <v>528</v>
      </c>
      <c r="D297" s="45">
        <f t="shared" si="6"/>
        <v>11</v>
      </c>
    </row>
    <row r="298" spans="1:4" x14ac:dyDescent="0.25">
      <c r="A298" s="22">
        <v>43010</v>
      </c>
      <c r="B298" s="59" t="s">
        <v>99</v>
      </c>
      <c r="C298" s="39">
        <v>19</v>
      </c>
      <c r="D298" s="45">
        <f t="shared" si="6"/>
        <v>-4</v>
      </c>
    </row>
    <row r="299" spans="1:4" x14ac:dyDescent="0.25">
      <c r="A299" s="22">
        <v>43010</v>
      </c>
      <c r="B299" s="59" t="s">
        <v>100</v>
      </c>
      <c r="C299" s="39">
        <v>2335</v>
      </c>
      <c r="D299" s="45">
        <f t="shared" si="6"/>
        <v>-2</v>
      </c>
    </row>
    <row r="300" spans="1:4" x14ac:dyDescent="0.25">
      <c r="A300" s="22">
        <v>43010</v>
      </c>
      <c r="B300" s="59" t="s">
        <v>101</v>
      </c>
      <c r="C300" s="39">
        <v>1267</v>
      </c>
      <c r="D300" s="45">
        <f t="shared" si="6"/>
        <v>21</v>
      </c>
    </row>
    <row r="301" spans="1:4" x14ac:dyDescent="0.25">
      <c r="A301" s="22">
        <v>43010</v>
      </c>
      <c r="B301" s="59" t="s">
        <v>102</v>
      </c>
      <c r="C301" s="39">
        <v>1188</v>
      </c>
      <c r="D301" s="45">
        <f t="shared" si="6"/>
        <v>9</v>
      </c>
    </row>
    <row r="302" spans="1:4" x14ac:dyDescent="0.25">
      <c r="A302" s="22">
        <v>43010</v>
      </c>
      <c r="B302" s="59" t="s">
        <v>103</v>
      </c>
      <c r="C302" s="39">
        <v>151</v>
      </c>
      <c r="D302" s="45">
        <f t="shared" si="6"/>
        <v>-1</v>
      </c>
    </row>
    <row r="303" spans="1:4" x14ac:dyDescent="0.25">
      <c r="A303" s="22">
        <v>43010</v>
      </c>
      <c r="B303" s="59" t="s">
        <v>104</v>
      </c>
      <c r="C303" s="39">
        <v>2869</v>
      </c>
      <c r="D303" s="45">
        <f t="shared" si="6"/>
        <v>12</v>
      </c>
    </row>
    <row r="304" spans="1:4" x14ac:dyDescent="0.25">
      <c r="A304" s="22">
        <v>43010</v>
      </c>
      <c r="B304" s="59" t="s">
        <v>105</v>
      </c>
      <c r="C304" s="39">
        <v>148</v>
      </c>
      <c r="D304" s="45">
        <f t="shared" si="6"/>
        <v>4</v>
      </c>
    </row>
    <row r="305" spans="1:4" x14ac:dyDescent="0.25">
      <c r="A305" s="22">
        <v>43010</v>
      </c>
      <c r="B305" s="59" t="s">
        <v>106</v>
      </c>
      <c r="C305" s="39">
        <v>0</v>
      </c>
      <c r="D305" s="45">
        <f t="shared" si="6"/>
        <v>0</v>
      </c>
    </row>
    <row r="306" spans="1:4" x14ac:dyDescent="0.25">
      <c r="A306" s="22">
        <v>43010</v>
      </c>
      <c r="B306" s="59" t="s">
        <v>107</v>
      </c>
      <c r="C306" s="39">
        <v>74</v>
      </c>
      <c r="D306" s="45">
        <f t="shared" si="6"/>
        <v>6</v>
      </c>
    </row>
    <row r="307" spans="1:4" x14ac:dyDescent="0.25">
      <c r="A307" s="22">
        <v>43010</v>
      </c>
      <c r="B307" s="59" t="s">
        <v>108</v>
      </c>
      <c r="C307" s="39">
        <v>10</v>
      </c>
      <c r="D307" s="45">
        <f t="shared" si="6"/>
        <v>0</v>
      </c>
    </row>
    <row r="308" spans="1:4" x14ac:dyDescent="0.25">
      <c r="A308" s="22">
        <v>43010</v>
      </c>
      <c r="B308" s="59" t="s">
        <v>109</v>
      </c>
      <c r="C308" s="39">
        <v>1</v>
      </c>
      <c r="D308" s="45">
        <f t="shared" si="6"/>
        <v>1</v>
      </c>
    </row>
    <row r="309" spans="1:4" x14ac:dyDescent="0.25">
      <c r="A309" s="22">
        <v>43010</v>
      </c>
      <c r="B309" s="75" t="s">
        <v>110</v>
      </c>
      <c r="C309" s="60">
        <v>1</v>
      </c>
      <c r="D309" s="45">
        <f t="shared" si="6"/>
        <v>0</v>
      </c>
    </row>
    <row r="310" spans="1:4" x14ac:dyDescent="0.25">
      <c r="A310" s="22">
        <v>43041</v>
      </c>
      <c r="B310" s="57" t="s">
        <v>89</v>
      </c>
      <c r="C310" s="39">
        <v>553</v>
      </c>
      <c r="D310" s="45">
        <f t="shared" si="6"/>
        <v>-3</v>
      </c>
    </row>
    <row r="311" spans="1:4" x14ac:dyDescent="0.25">
      <c r="A311" s="22">
        <v>43041</v>
      </c>
      <c r="B311" s="57" t="s">
        <v>90</v>
      </c>
      <c r="C311" s="39">
        <v>1878</v>
      </c>
      <c r="D311" s="45">
        <f t="shared" si="6"/>
        <v>-3</v>
      </c>
    </row>
    <row r="312" spans="1:4" x14ac:dyDescent="0.25">
      <c r="A312" s="22">
        <v>43041</v>
      </c>
      <c r="B312" s="57" t="s">
        <v>91</v>
      </c>
      <c r="C312" s="39">
        <v>890</v>
      </c>
      <c r="D312" s="45">
        <f t="shared" si="6"/>
        <v>6</v>
      </c>
    </row>
    <row r="313" spans="1:4" x14ac:dyDescent="0.25">
      <c r="A313" s="22">
        <v>43041</v>
      </c>
      <c r="B313" s="59" t="s">
        <v>92</v>
      </c>
      <c r="C313" s="39">
        <v>1548</v>
      </c>
      <c r="D313" s="45">
        <f t="shared" si="6"/>
        <v>9</v>
      </c>
    </row>
    <row r="314" spans="1:4" x14ac:dyDescent="0.25">
      <c r="A314" s="22">
        <v>43041</v>
      </c>
      <c r="B314" s="59" t="s">
        <v>93</v>
      </c>
      <c r="C314" s="39">
        <v>38</v>
      </c>
      <c r="D314" s="45">
        <f t="shared" si="6"/>
        <v>-1</v>
      </c>
    </row>
    <row r="315" spans="1:4" x14ac:dyDescent="0.25">
      <c r="A315" s="22">
        <v>43041</v>
      </c>
      <c r="B315" s="59" t="s">
        <v>94</v>
      </c>
      <c r="C315" s="39">
        <v>135</v>
      </c>
      <c r="D315" s="45">
        <f t="shared" si="6"/>
        <v>-2</v>
      </c>
    </row>
    <row r="316" spans="1:4" x14ac:dyDescent="0.25">
      <c r="A316" s="22">
        <v>43041</v>
      </c>
      <c r="B316" s="59" t="s">
        <v>95</v>
      </c>
      <c r="C316" s="39">
        <v>1</v>
      </c>
      <c r="D316" s="45">
        <f t="shared" si="6"/>
        <v>0</v>
      </c>
    </row>
    <row r="317" spans="1:4" x14ac:dyDescent="0.25">
      <c r="A317" s="22">
        <v>43041</v>
      </c>
      <c r="B317" s="59" t="s">
        <v>96</v>
      </c>
      <c r="C317" s="39">
        <v>1045</v>
      </c>
      <c r="D317" s="45">
        <f t="shared" si="6"/>
        <v>-3</v>
      </c>
    </row>
    <row r="318" spans="1:4" x14ac:dyDescent="0.25">
      <c r="A318" s="22">
        <v>43041</v>
      </c>
      <c r="B318" s="59" t="s">
        <v>97</v>
      </c>
      <c r="C318" s="39">
        <v>783</v>
      </c>
      <c r="D318" s="45">
        <f t="shared" si="6"/>
        <v>17</v>
      </c>
    </row>
    <row r="319" spans="1:4" x14ac:dyDescent="0.25">
      <c r="A319" s="22">
        <v>43041</v>
      </c>
      <c r="B319" s="59" t="s">
        <v>98</v>
      </c>
      <c r="C319" s="39">
        <v>526</v>
      </c>
      <c r="D319" s="45">
        <f t="shared" si="6"/>
        <v>-2</v>
      </c>
    </row>
    <row r="320" spans="1:4" x14ac:dyDescent="0.25">
      <c r="A320" s="22">
        <v>43041</v>
      </c>
      <c r="B320" s="59" t="s">
        <v>99</v>
      </c>
      <c r="C320" s="39">
        <v>19</v>
      </c>
      <c r="D320" s="45">
        <f t="shared" si="6"/>
        <v>0</v>
      </c>
    </row>
    <row r="321" spans="1:4" x14ac:dyDescent="0.25">
      <c r="A321" s="22">
        <v>43041</v>
      </c>
      <c r="B321" s="59" t="s">
        <v>100</v>
      </c>
      <c r="C321" s="39">
        <v>2362</v>
      </c>
      <c r="D321" s="45">
        <f t="shared" si="6"/>
        <v>27</v>
      </c>
    </row>
    <row r="322" spans="1:4" x14ac:dyDescent="0.25">
      <c r="A322" s="22">
        <v>43041</v>
      </c>
      <c r="B322" s="59" t="s">
        <v>101</v>
      </c>
      <c r="C322" s="39">
        <v>1276</v>
      </c>
      <c r="D322" s="45">
        <f t="shared" si="6"/>
        <v>9</v>
      </c>
    </row>
    <row r="323" spans="1:4" x14ac:dyDescent="0.25">
      <c r="A323" s="22">
        <v>43041</v>
      </c>
      <c r="B323" s="59" t="s">
        <v>102</v>
      </c>
      <c r="C323" s="39">
        <v>1201</v>
      </c>
      <c r="D323" s="45">
        <f t="shared" si="6"/>
        <v>13</v>
      </c>
    </row>
    <row r="324" spans="1:4" x14ac:dyDescent="0.25">
      <c r="A324" s="22">
        <v>43041</v>
      </c>
      <c r="B324" s="59" t="s">
        <v>103</v>
      </c>
      <c r="C324" s="39">
        <v>152</v>
      </c>
      <c r="D324" s="45">
        <f t="shared" si="6"/>
        <v>1</v>
      </c>
    </row>
    <row r="325" spans="1:4" x14ac:dyDescent="0.25">
      <c r="A325" s="22">
        <v>43041</v>
      </c>
      <c r="B325" s="59" t="s">
        <v>104</v>
      </c>
      <c r="C325" s="39">
        <v>2864</v>
      </c>
      <c r="D325" s="45">
        <f t="shared" si="6"/>
        <v>-5</v>
      </c>
    </row>
    <row r="326" spans="1:4" x14ac:dyDescent="0.25">
      <c r="A326" s="22">
        <v>43041</v>
      </c>
      <c r="B326" s="59" t="s">
        <v>105</v>
      </c>
      <c r="C326" s="39">
        <v>148</v>
      </c>
      <c r="D326" s="45">
        <f t="shared" si="6"/>
        <v>0</v>
      </c>
    </row>
    <row r="327" spans="1:4" x14ac:dyDescent="0.25">
      <c r="A327" s="22">
        <v>43041</v>
      </c>
      <c r="B327" s="59" t="s">
        <v>106</v>
      </c>
      <c r="C327" s="39">
        <v>0</v>
      </c>
      <c r="D327" s="45">
        <f t="shared" si="6"/>
        <v>0</v>
      </c>
    </row>
    <row r="328" spans="1:4" x14ac:dyDescent="0.25">
      <c r="A328" s="22">
        <v>43041</v>
      </c>
      <c r="B328" s="59" t="s">
        <v>107</v>
      </c>
      <c r="C328" s="39">
        <v>76</v>
      </c>
      <c r="D328" s="45">
        <f t="shared" si="6"/>
        <v>2</v>
      </c>
    </row>
    <row r="329" spans="1:4" x14ac:dyDescent="0.25">
      <c r="A329" s="22">
        <v>43041</v>
      </c>
      <c r="B329" s="59" t="s">
        <v>108</v>
      </c>
      <c r="C329" s="39">
        <v>13</v>
      </c>
      <c r="D329" s="45">
        <f t="shared" si="6"/>
        <v>3</v>
      </c>
    </row>
    <row r="330" spans="1:4" x14ac:dyDescent="0.25">
      <c r="A330" s="22">
        <v>43041</v>
      </c>
      <c r="B330" s="59" t="s">
        <v>109</v>
      </c>
      <c r="C330" s="39">
        <v>1</v>
      </c>
      <c r="D330" s="45">
        <f t="shared" si="6"/>
        <v>0</v>
      </c>
    </row>
    <row r="331" spans="1:4" x14ac:dyDescent="0.25">
      <c r="A331" s="22">
        <v>43041</v>
      </c>
      <c r="B331" s="74" t="s">
        <v>110</v>
      </c>
      <c r="C331" s="60">
        <v>1</v>
      </c>
      <c r="D331" s="48">
        <f t="shared" si="6"/>
        <v>0</v>
      </c>
    </row>
    <row r="332" spans="1:4" x14ac:dyDescent="0.25">
      <c r="A332" s="22">
        <v>43072</v>
      </c>
      <c r="B332" s="70" t="s">
        <v>89</v>
      </c>
      <c r="C332" s="58">
        <v>557</v>
      </c>
      <c r="D332" s="48">
        <f t="shared" si="6"/>
        <v>4</v>
      </c>
    </row>
    <row r="333" spans="1:4" x14ac:dyDescent="0.25">
      <c r="A333" s="22">
        <v>43072</v>
      </c>
      <c r="B333" s="70" t="s">
        <v>90</v>
      </c>
      <c r="C333" s="58">
        <v>1861</v>
      </c>
      <c r="D333" s="48">
        <f t="shared" si="6"/>
        <v>-17</v>
      </c>
    </row>
    <row r="334" spans="1:4" x14ac:dyDescent="0.25">
      <c r="A334" s="22">
        <v>43072</v>
      </c>
      <c r="B334" s="70" t="s">
        <v>91</v>
      </c>
      <c r="C334" s="58">
        <v>882</v>
      </c>
      <c r="D334" s="48">
        <f t="shared" si="6"/>
        <v>-8</v>
      </c>
    </row>
    <row r="335" spans="1:4" x14ac:dyDescent="0.25">
      <c r="A335" s="22">
        <v>43072</v>
      </c>
      <c r="B335" s="74" t="s">
        <v>92</v>
      </c>
      <c r="C335" s="58">
        <v>1546</v>
      </c>
      <c r="D335" s="48">
        <f t="shared" si="6"/>
        <v>-2</v>
      </c>
    </row>
    <row r="336" spans="1:4" x14ac:dyDescent="0.25">
      <c r="A336" s="22">
        <v>43072</v>
      </c>
      <c r="B336" s="74" t="s">
        <v>93</v>
      </c>
      <c r="C336" s="58">
        <v>38</v>
      </c>
      <c r="D336" s="48">
        <f t="shared" si="6"/>
        <v>0</v>
      </c>
    </row>
    <row r="337" spans="1:4" x14ac:dyDescent="0.25">
      <c r="A337" s="22">
        <v>43072</v>
      </c>
      <c r="B337" s="74" t="s">
        <v>94</v>
      </c>
      <c r="C337" s="58">
        <v>131</v>
      </c>
      <c r="D337" s="48">
        <f t="shared" si="6"/>
        <v>-4</v>
      </c>
    </row>
    <row r="338" spans="1:4" x14ac:dyDescent="0.25">
      <c r="A338" s="22">
        <v>43072</v>
      </c>
      <c r="B338" s="74" t="s">
        <v>95</v>
      </c>
      <c r="C338" s="58">
        <v>1</v>
      </c>
      <c r="D338" s="48">
        <f t="shared" si="6"/>
        <v>0</v>
      </c>
    </row>
    <row r="339" spans="1:4" x14ac:dyDescent="0.25">
      <c r="A339" s="22">
        <v>43072</v>
      </c>
      <c r="B339" s="74" t="s">
        <v>96</v>
      </c>
      <c r="C339" s="58">
        <v>1049</v>
      </c>
      <c r="D339" s="48">
        <f t="shared" si="6"/>
        <v>4</v>
      </c>
    </row>
    <row r="340" spans="1:4" x14ac:dyDescent="0.25">
      <c r="A340" s="22">
        <v>43072</v>
      </c>
      <c r="B340" s="74" t="s">
        <v>97</v>
      </c>
      <c r="C340" s="58">
        <v>783</v>
      </c>
      <c r="D340" s="48">
        <f t="shared" si="6"/>
        <v>0</v>
      </c>
    </row>
    <row r="341" spans="1:4" x14ac:dyDescent="0.25">
      <c r="A341" s="22">
        <v>43072</v>
      </c>
      <c r="B341" s="74" t="s">
        <v>98</v>
      </c>
      <c r="C341" s="58">
        <v>526</v>
      </c>
      <c r="D341" s="48">
        <f t="shared" si="6"/>
        <v>0</v>
      </c>
    </row>
    <row r="342" spans="1:4" x14ac:dyDescent="0.25">
      <c r="A342" s="22">
        <v>43072</v>
      </c>
      <c r="B342" s="74" t="s">
        <v>99</v>
      </c>
      <c r="C342" s="58">
        <v>19</v>
      </c>
      <c r="D342" s="48">
        <f t="shared" si="6"/>
        <v>0</v>
      </c>
    </row>
    <row r="343" spans="1:4" x14ac:dyDescent="0.25">
      <c r="A343" s="22">
        <v>43072</v>
      </c>
      <c r="B343" s="74" t="s">
        <v>100</v>
      </c>
      <c r="C343" s="58">
        <v>2375</v>
      </c>
      <c r="D343" s="48">
        <f t="shared" si="6"/>
        <v>13</v>
      </c>
    </row>
    <row r="344" spans="1:4" x14ac:dyDescent="0.25">
      <c r="A344" s="22">
        <v>43072</v>
      </c>
      <c r="B344" s="74" t="s">
        <v>101</v>
      </c>
      <c r="C344" s="58">
        <v>1285</v>
      </c>
      <c r="D344" s="48">
        <f t="shared" si="6"/>
        <v>9</v>
      </c>
    </row>
    <row r="345" spans="1:4" x14ac:dyDescent="0.25">
      <c r="A345" s="22">
        <v>43072</v>
      </c>
      <c r="B345" s="74" t="s">
        <v>102</v>
      </c>
      <c r="C345" s="58">
        <v>1209</v>
      </c>
      <c r="D345" s="48">
        <f t="shared" si="6"/>
        <v>8</v>
      </c>
    </row>
    <row r="346" spans="1:4" x14ac:dyDescent="0.25">
      <c r="A346" s="22">
        <v>43072</v>
      </c>
      <c r="B346" s="74" t="s">
        <v>103</v>
      </c>
      <c r="C346" s="58">
        <v>151</v>
      </c>
      <c r="D346" s="48">
        <f t="shared" si="6"/>
        <v>-1</v>
      </c>
    </row>
    <row r="347" spans="1:4" x14ac:dyDescent="0.25">
      <c r="A347" s="22">
        <v>43072</v>
      </c>
      <c r="B347" s="74" t="s">
        <v>104</v>
      </c>
      <c r="C347" s="58">
        <v>2850</v>
      </c>
      <c r="D347" s="48">
        <f t="shared" si="6"/>
        <v>-14</v>
      </c>
    </row>
    <row r="348" spans="1:4" x14ac:dyDescent="0.25">
      <c r="A348" s="22">
        <v>43072</v>
      </c>
      <c r="B348" s="74" t="s">
        <v>105</v>
      </c>
      <c r="C348" s="58">
        <v>152</v>
      </c>
      <c r="D348" s="48">
        <f t="shared" si="6"/>
        <v>4</v>
      </c>
    </row>
    <row r="349" spans="1:4" x14ac:dyDescent="0.25">
      <c r="A349" s="22">
        <v>43072</v>
      </c>
      <c r="B349" s="74" t="s">
        <v>106</v>
      </c>
      <c r="C349" s="58">
        <v>0</v>
      </c>
      <c r="D349" s="48">
        <f t="shared" ref="D349:D353" si="7">C349-C327</f>
        <v>0</v>
      </c>
    </row>
    <row r="350" spans="1:4" x14ac:dyDescent="0.25">
      <c r="A350" s="22">
        <v>43072</v>
      </c>
      <c r="B350" s="74" t="s">
        <v>107</v>
      </c>
      <c r="C350" s="58">
        <v>75</v>
      </c>
      <c r="D350" s="48">
        <f t="shared" si="7"/>
        <v>-1</v>
      </c>
    </row>
    <row r="351" spans="1:4" x14ac:dyDescent="0.25">
      <c r="A351" s="22">
        <v>43072</v>
      </c>
      <c r="B351" s="74" t="s">
        <v>108</v>
      </c>
      <c r="C351" s="58">
        <v>13</v>
      </c>
      <c r="D351" s="48">
        <f t="shared" si="7"/>
        <v>0</v>
      </c>
    </row>
    <row r="352" spans="1:4" x14ac:dyDescent="0.25">
      <c r="A352" s="22">
        <v>43072</v>
      </c>
      <c r="B352" s="59" t="s">
        <v>109</v>
      </c>
      <c r="C352" s="61">
        <v>2</v>
      </c>
      <c r="D352" s="48">
        <f t="shared" si="7"/>
        <v>1</v>
      </c>
    </row>
    <row r="353" spans="1:4" x14ac:dyDescent="0.25">
      <c r="A353" s="22">
        <v>43072</v>
      </c>
      <c r="B353" s="59" t="s">
        <v>110</v>
      </c>
      <c r="C353" s="61">
        <v>1</v>
      </c>
      <c r="D353" s="48">
        <f t="shared" si="7"/>
        <v>0</v>
      </c>
    </row>
    <row r="354" spans="1:4" x14ac:dyDescent="0.25">
      <c r="A354" s="22">
        <v>43101</v>
      </c>
      <c r="B354" s="57" t="s">
        <v>89</v>
      </c>
      <c r="C354" s="62">
        <v>580</v>
      </c>
      <c r="D354" s="45">
        <v>23</v>
      </c>
    </row>
    <row r="355" spans="1:4" x14ac:dyDescent="0.25">
      <c r="A355" s="22">
        <v>43101</v>
      </c>
      <c r="B355" s="57" t="s">
        <v>90</v>
      </c>
      <c r="C355" s="62">
        <v>1861</v>
      </c>
      <c r="D355" s="45">
        <v>0</v>
      </c>
    </row>
    <row r="356" spans="1:4" x14ac:dyDescent="0.25">
      <c r="A356" s="22">
        <v>43101</v>
      </c>
      <c r="B356" s="70" t="s">
        <v>91</v>
      </c>
      <c r="C356" s="60">
        <v>858</v>
      </c>
      <c r="D356" s="45">
        <v>-24</v>
      </c>
    </row>
    <row r="357" spans="1:4" x14ac:dyDescent="0.25">
      <c r="A357" s="22">
        <v>43101</v>
      </c>
      <c r="B357" s="74" t="s">
        <v>92</v>
      </c>
      <c r="C357" s="60">
        <v>1530</v>
      </c>
      <c r="D357" s="45">
        <v>-16</v>
      </c>
    </row>
    <row r="358" spans="1:4" x14ac:dyDescent="0.25">
      <c r="A358" s="22">
        <v>43101</v>
      </c>
      <c r="B358" s="74" t="s">
        <v>93</v>
      </c>
      <c r="C358" s="60">
        <v>37</v>
      </c>
      <c r="D358" s="45">
        <v>-1</v>
      </c>
    </row>
    <row r="359" spans="1:4" x14ac:dyDescent="0.25">
      <c r="A359" s="22">
        <v>43101</v>
      </c>
      <c r="B359" s="74" t="s">
        <v>94</v>
      </c>
      <c r="C359" s="60">
        <v>129</v>
      </c>
      <c r="D359" s="45">
        <v>-2</v>
      </c>
    </row>
    <row r="360" spans="1:4" x14ac:dyDescent="0.25">
      <c r="A360" s="22">
        <v>43101</v>
      </c>
      <c r="B360" s="74" t="s">
        <v>95</v>
      </c>
      <c r="C360" s="60">
        <v>1</v>
      </c>
      <c r="D360" s="45">
        <v>0</v>
      </c>
    </row>
    <row r="361" spans="1:4" x14ac:dyDescent="0.25">
      <c r="A361" s="22">
        <v>43101</v>
      </c>
      <c r="B361" s="74" t="s">
        <v>96</v>
      </c>
      <c r="C361" s="60">
        <v>1044</v>
      </c>
      <c r="D361" s="45">
        <v>-5</v>
      </c>
    </row>
    <row r="362" spans="1:4" x14ac:dyDescent="0.25">
      <c r="A362" s="22">
        <v>43101</v>
      </c>
      <c r="B362" s="74" t="s">
        <v>97</v>
      </c>
      <c r="C362" s="60">
        <v>790</v>
      </c>
      <c r="D362" s="45">
        <v>7</v>
      </c>
    </row>
    <row r="363" spans="1:4" x14ac:dyDescent="0.25">
      <c r="A363" s="22">
        <v>43101</v>
      </c>
      <c r="B363" s="74" t="s">
        <v>98</v>
      </c>
      <c r="C363" s="60">
        <v>528</v>
      </c>
      <c r="D363" s="45">
        <v>2</v>
      </c>
    </row>
    <row r="364" spans="1:4" x14ac:dyDescent="0.25">
      <c r="A364" s="22">
        <v>43101</v>
      </c>
      <c r="B364" s="74" t="s">
        <v>99</v>
      </c>
      <c r="C364" s="60">
        <v>19</v>
      </c>
      <c r="D364" s="45">
        <v>0</v>
      </c>
    </row>
    <row r="365" spans="1:4" x14ac:dyDescent="0.25">
      <c r="A365" s="22">
        <v>43101</v>
      </c>
      <c r="B365" s="74" t="s">
        <v>100</v>
      </c>
      <c r="C365" s="60">
        <v>2388</v>
      </c>
      <c r="D365" s="45">
        <v>13</v>
      </c>
    </row>
    <row r="366" spans="1:4" x14ac:dyDescent="0.25">
      <c r="A366" s="22">
        <v>43101</v>
      </c>
      <c r="B366" s="74" t="s">
        <v>101</v>
      </c>
      <c r="C366" s="60">
        <v>1297</v>
      </c>
      <c r="D366" s="45">
        <v>12</v>
      </c>
    </row>
    <row r="367" spans="1:4" x14ac:dyDescent="0.25">
      <c r="A367" s="22">
        <v>43101</v>
      </c>
      <c r="B367" s="74" t="s">
        <v>102</v>
      </c>
      <c r="C367" s="60">
        <v>1214</v>
      </c>
      <c r="D367" s="45">
        <v>5</v>
      </c>
    </row>
    <row r="368" spans="1:4" x14ac:dyDescent="0.25">
      <c r="A368" s="22">
        <v>43101</v>
      </c>
      <c r="B368" s="74" t="s">
        <v>103</v>
      </c>
      <c r="C368" s="60">
        <v>152</v>
      </c>
      <c r="D368" s="45">
        <v>1</v>
      </c>
    </row>
    <row r="369" spans="1:4" x14ac:dyDescent="0.25">
      <c r="A369" s="22">
        <v>43101</v>
      </c>
      <c r="B369" s="74" t="s">
        <v>104</v>
      </c>
      <c r="C369" s="60">
        <v>2844</v>
      </c>
      <c r="D369" s="45">
        <v>-6</v>
      </c>
    </row>
    <row r="370" spans="1:4" x14ac:dyDescent="0.25">
      <c r="A370" s="22">
        <v>43101</v>
      </c>
      <c r="B370" s="74" t="s">
        <v>105</v>
      </c>
      <c r="C370" s="60">
        <v>152</v>
      </c>
      <c r="D370" s="45">
        <v>0</v>
      </c>
    </row>
    <row r="371" spans="1:4" x14ac:dyDescent="0.25">
      <c r="A371" s="22">
        <v>43101</v>
      </c>
      <c r="B371" s="74" t="s">
        <v>106</v>
      </c>
      <c r="C371" s="60">
        <v>0</v>
      </c>
      <c r="D371" s="45">
        <v>0</v>
      </c>
    </row>
    <row r="372" spans="1:4" x14ac:dyDescent="0.25">
      <c r="A372" s="22">
        <v>43101</v>
      </c>
      <c r="B372" s="74" t="s">
        <v>107</v>
      </c>
      <c r="C372" s="60">
        <v>75</v>
      </c>
      <c r="D372" s="45">
        <v>0</v>
      </c>
    </row>
    <row r="373" spans="1:4" x14ac:dyDescent="0.25">
      <c r="A373" s="22">
        <v>43101</v>
      </c>
      <c r="B373" s="74" t="s">
        <v>108</v>
      </c>
      <c r="C373" s="60">
        <v>13</v>
      </c>
      <c r="D373" s="45">
        <v>0</v>
      </c>
    </row>
    <row r="374" spans="1:4" x14ac:dyDescent="0.25">
      <c r="A374" s="22">
        <v>43101</v>
      </c>
      <c r="B374" s="74" t="s">
        <v>109</v>
      </c>
      <c r="C374" s="60">
        <v>6</v>
      </c>
      <c r="D374" s="45">
        <v>4</v>
      </c>
    </row>
    <row r="375" spans="1:4" x14ac:dyDescent="0.25">
      <c r="A375" s="22">
        <v>43101</v>
      </c>
      <c r="B375" s="74" t="s">
        <v>110</v>
      </c>
      <c r="C375" s="60">
        <v>2</v>
      </c>
      <c r="D375" s="45">
        <v>1</v>
      </c>
    </row>
    <row r="376" spans="1:4" x14ac:dyDescent="0.25">
      <c r="A376" s="22">
        <v>43133</v>
      </c>
      <c r="B376" s="59" t="s">
        <v>89</v>
      </c>
      <c r="C376" s="39">
        <v>576</v>
      </c>
      <c r="D376" s="45">
        <v>-4</v>
      </c>
    </row>
    <row r="377" spans="1:4" x14ac:dyDescent="0.25">
      <c r="A377" s="22">
        <v>43133</v>
      </c>
      <c r="B377" s="59" t="s">
        <v>90</v>
      </c>
      <c r="C377" s="39">
        <v>1448</v>
      </c>
      <c r="D377" s="45">
        <v>-413</v>
      </c>
    </row>
    <row r="378" spans="1:4" x14ac:dyDescent="0.25">
      <c r="A378" s="22">
        <v>43133</v>
      </c>
      <c r="B378" s="59" t="s">
        <v>91</v>
      </c>
      <c r="C378" s="39">
        <v>857</v>
      </c>
      <c r="D378" s="45">
        <v>-1</v>
      </c>
    </row>
    <row r="379" spans="1:4" x14ac:dyDescent="0.25">
      <c r="A379" s="22">
        <v>43133</v>
      </c>
      <c r="B379" s="59" t="s">
        <v>92</v>
      </c>
      <c r="C379" s="39">
        <v>1550</v>
      </c>
      <c r="D379" s="45">
        <v>20</v>
      </c>
    </row>
    <row r="380" spans="1:4" x14ac:dyDescent="0.25">
      <c r="A380" s="22">
        <v>43133</v>
      </c>
      <c r="B380" s="59" t="s">
        <v>93</v>
      </c>
      <c r="C380" s="39">
        <v>38</v>
      </c>
      <c r="D380" s="45">
        <v>1</v>
      </c>
    </row>
    <row r="381" spans="1:4" x14ac:dyDescent="0.25">
      <c r="A381" s="22">
        <v>43133</v>
      </c>
      <c r="B381" s="59" t="s">
        <v>94</v>
      </c>
      <c r="C381" s="39">
        <v>125</v>
      </c>
      <c r="D381" s="45">
        <v>-4</v>
      </c>
    </row>
    <row r="382" spans="1:4" x14ac:dyDescent="0.25">
      <c r="A382" s="22">
        <v>43133</v>
      </c>
      <c r="B382" s="59" t="s">
        <v>95</v>
      </c>
      <c r="C382" s="39">
        <v>1</v>
      </c>
      <c r="D382" s="45">
        <v>0</v>
      </c>
    </row>
    <row r="383" spans="1:4" x14ac:dyDescent="0.25">
      <c r="A383" s="22">
        <v>43133</v>
      </c>
      <c r="B383" s="59" t="s">
        <v>96</v>
      </c>
      <c r="C383" s="39">
        <v>1044</v>
      </c>
      <c r="D383" s="45">
        <v>0</v>
      </c>
    </row>
    <row r="384" spans="1:4" x14ac:dyDescent="0.25">
      <c r="A384" s="22">
        <v>43133</v>
      </c>
      <c r="B384" s="59" t="s">
        <v>97</v>
      </c>
      <c r="C384" s="39">
        <v>795</v>
      </c>
      <c r="D384" s="45">
        <v>5</v>
      </c>
    </row>
    <row r="385" spans="1:4" x14ac:dyDescent="0.25">
      <c r="A385" s="22">
        <v>43133</v>
      </c>
      <c r="B385" s="59" t="s">
        <v>98</v>
      </c>
      <c r="C385" s="39">
        <v>530</v>
      </c>
      <c r="D385" s="45">
        <v>2</v>
      </c>
    </row>
    <row r="386" spans="1:4" x14ac:dyDescent="0.25">
      <c r="A386" s="22">
        <v>43133</v>
      </c>
      <c r="B386" s="59" t="s">
        <v>99</v>
      </c>
      <c r="C386" s="39">
        <v>19</v>
      </c>
      <c r="D386" s="45">
        <v>0</v>
      </c>
    </row>
    <row r="387" spans="1:4" x14ac:dyDescent="0.25">
      <c r="A387" s="22">
        <v>43133</v>
      </c>
      <c r="B387" s="59" t="s">
        <v>100</v>
      </c>
      <c r="C387" s="39">
        <v>2392</v>
      </c>
      <c r="D387" s="45">
        <v>4</v>
      </c>
    </row>
    <row r="388" spans="1:4" x14ac:dyDescent="0.25">
      <c r="A388" s="22">
        <v>43133</v>
      </c>
      <c r="B388" s="59" t="s">
        <v>101</v>
      </c>
      <c r="C388" s="39">
        <v>1309</v>
      </c>
      <c r="D388" s="45">
        <v>12</v>
      </c>
    </row>
    <row r="389" spans="1:4" x14ac:dyDescent="0.25">
      <c r="A389" s="22">
        <v>43133</v>
      </c>
      <c r="B389" s="59" t="s">
        <v>102</v>
      </c>
      <c r="C389" s="39">
        <v>1215</v>
      </c>
      <c r="D389" s="45">
        <v>1</v>
      </c>
    </row>
    <row r="390" spans="1:4" x14ac:dyDescent="0.25">
      <c r="A390" s="22">
        <v>43133</v>
      </c>
      <c r="B390" s="59" t="s">
        <v>103</v>
      </c>
      <c r="C390" s="39">
        <v>148</v>
      </c>
      <c r="D390" s="45">
        <v>-4</v>
      </c>
    </row>
    <row r="391" spans="1:4" x14ac:dyDescent="0.25">
      <c r="A391" s="22">
        <v>43133</v>
      </c>
      <c r="B391" s="59" t="s">
        <v>104</v>
      </c>
      <c r="C391" s="39">
        <v>2835</v>
      </c>
      <c r="D391" s="45">
        <v>-9</v>
      </c>
    </row>
    <row r="392" spans="1:4" x14ac:dyDescent="0.25">
      <c r="A392" s="22">
        <v>43133</v>
      </c>
      <c r="B392" s="59" t="s">
        <v>105</v>
      </c>
      <c r="C392" s="39">
        <v>155</v>
      </c>
      <c r="D392" s="45">
        <v>3</v>
      </c>
    </row>
    <row r="393" spans="1:4" x14ac:dyDescent="0.25">
      <c r="A393" s="22">
        <v>43133</v>
      </c>
      <c r="B393" s="59" t="s">
        <v>106</v>
      </c>
      <c r="C393" s="39">
        <v>0</v>
      </c>
      <c r="D393" s="45">
        <v>0</v>
      </c>
    </row>
    <row r="394" spans="1:4" x14ac:dyDescent="0.25">
      <c r="A394" s="22">
        <v>43133</v>
      </c>
      <c r="B394" s="59" t="s">
        <v>107</v>
      </c>
      <c r="C394" s="39">
        <v>75</v>
      </c>
      <c r="D394" s="45">
        <v>0</v>
      </c>
    </row>
    <row r="395" spans="1:4" x14ac:dyDescent="0.25">
      <c r="A395" s="22">
        <v>43133</v>
      </c>
      <c r="B395" s="59" t="s">
        <v>108</v>
      </c>
      <c r="C395" s="39">
        <v>16</v>
      </c>
      <c r="D395" s="45">
        <v>3</v>
      </c>
    </row>
    <row r="396" spans="1:4" x14ac:dyDescent="0.25">
      <c r="A396" s="22">
        <v>43133</v>
      </c>
      <c r="B396" s="59" t="s">
        <v>109</v>
      </c>
      <c r="C396" s="39">
        <v>7</v>
      </c>
      <c r="D396" s="45">
        <v>1</v>
      </c>
    </row>
    <row r="397" spans="1:4" x14ac:dyDescent="0.25">
      <c r="A397" s="22">
        <v>43133</v>
      </c>
      <c r="B397" s="59" t="s">
        <v>110</v>
      </c>
      <c r="C397" s="39">
        <v>2</v>
      </c>
      <c r="D397" s="45">
        <v>0</v>
      </c>
    </row>
    <row r="398" spans="1:4" x14ac:dyDescent="0.25">
      <c r="A398" s="22">
        <v>43161</v>
      </c>
      <c r="B398" s="59" t="s">
        <v>89</v>
      </c>
      <c r="C398" s="39">
        <v>580</v>
      </c>
      <c r="D398" s="45">
        <v>4</v>
      </c>
    </row>
    <row r="399" spans="1:4" x14ac:dyDescent="0.25">
      <c r="A399" s="22">
        <v>43161</v>
      </c>
      <c r="B399" s="59" t="s">
        <v>90</v>
      </c>
      <c r="C399" s="39">
        <v>1416</v>
      </c>
      <c r="D399" s="45">
        <v>-32</v>
      </c>
    </row>
    <row r="400" spans="1:4" x14ac:dyDescent="0.25">
      <c r="A400" s="22">
        <v>43161</v>
      </c>
      <c r="B400" s="59" t="s">
        <v>91</v>
      </c>
      <c r="C400" s="39">
        <v>857</v>
      </c>
      <c r="D400" s="45">
        <v>0</v>
      </c>
    </row>
    <row r="401" spans="1:4" x14ac:dyDescent="0.25">
      <c r="A401" s="22">
        <v>43161</v>
      </c>
      <c r="B401" s="59" t="s">
        <v>92</v>
      </c>
      <c r="C401" s="39">
        <v>1578</v>
      </c>
      <c r="D401" s="45">
        <v>28</v>
      </c>
    </row>
    <row r="402" spans="1:4" x14ac:dyDescent="0.25">
      <c r="A402" s="22">
        <v>43161</v>
      </c>
      <c r="B402" s="59" t="s">
        <v>93</v>
      </c>
      <c r="C402" s="39">
        <v>37</v>
      </c>
      <c r="D402" s="45">
        <v>-1</v>
      </c>
    </row>
    <row r="403" spans="1:4" x14ac:dyDescent="0.25">
      <c r="A403" s="22">
        <v>43161</v>
      </c>
      <c r="B403" s="59" t="s">
        <v>94</v>
      </c>
      <c r="C403" s="39">
        <v>123</v>
      </c>
      <c r="D403" s="45">
        <v>-2</v>
      </c>
    </row>
    <row r="404" spans="1:4" x14ac:dyDescent="0.25">
      <c r="A404" s="22">
        <v>43161</v>
      </c>
      <c r="B404" s="59" t="s">
        <v>95</v>
      </c>
      <c r="C404" s="39">
        <v>0</v>
      </c>
      <c r="D404" s="45">
        <v>-1</v>
      </c>
    </row>
    <row r="405" spans="1:4" x14ac:dyDescent="0.25">
      <c r="A405" s="22">
        <v>43161</v>
      </c>
      <c r="B405" s="59" t="s">
        <v>96</v>
      </c>
      <c r="C405" s="39">
        <v>1054</v>
      </c>
      <c r="D405" s="45">
        <v>10</v>
      </c>
    </row>
    <row r="406" spans="1:4" x14ac:dyDescent="0.25">
      <c r="A406" s="22">
        <v>43161</v>
      </c>
      <c r="B406" s="59" t="s">
        <v>97</v>
      </c>
      <c r="C406" s="39">
        <v>823</v>
      </c>
      <c r="D406" s="45">
        <v>28</v>
      </c>
    </row>
    <row r="407" spans="1:4" x14ac:dyDescent="0.25">
      <c r="A407" s="22">
        <v>43161</v>
      </c>
      <c r="B407" s="59" t="s">
        <v>98</v>
      </c>
      <c r="C407" s="39">
        <v>531</v>
      </c>
      <c r="D407" s="45">
        <v>1</v>
      </c>
    </row>
    <row r="408" spans="1:4" x14ac:dyDescent="0.25">
      <c r="A408" s="22">
        <v>43161</v>
      </c>
      <c r="B408" s="59" t="s">
        <v>99</v>
      </c>
      <c r="C408" s="39">
        <v>19</v>
      </c>
      <c r="D408" s="45">
        <v>0</v>
      </c>
    </row>
    <row r="409" spans="1:4" x14ac:dyDescent="0.25">
      <c r="A409" s="22">
        <v>43161</v>
      </c>
      <c r="B409" s="59" t="s">
        <v>100</v>
      </c>
      <c r="C409" s="39">
        <v>2399</v>
      </c>
      <c r="D409" s="45">
        <v>7</v>
      </c>
    </row>
    <row r="410" spans="1:4" x14ac:dyDescent="0.25">
      <c r="A410" s="22">
        <v>43161</v>
      </c>
      <c r="B410" s="59" t="s">
        <v>101</v>
      </c>
      <c r="C410" s="39">
        <v>1336</v>
      </c>
      <c r="D410" s="45">
        <v>27</v>
      </c>
    </row>
    <row r="411" spans="1:4" x14ac:dyDescent="0.25">
      <c r="A411" s="22">
        <v>43161</v>
      </c>
      <c r="B411" s="59" t="s">
        <v>102</v>
      </c>
      <c r="C411" s="39">
        <v>1233</v>
      </c>
      <c r="D411" s="45">
        <v>18</v>
      </c>
    </row>
    <row r="412" spans="1:4" x14ac:dyDescent="0.25">
      <c r="A412" s="22">
        <v>43161</v>
      </c>
      <c r="B412" s="59" t="s">
        <v>103</v>
      </c>
      <c r="C412" s="39">
        <v>143</v>
      </c>
      <c r="D412" s="45">
        <v>-5</v>
      </c>
    </row>
    <row r="413" spans="1:4" x14ac:dyDescent="0.25">
      <c r="A413" s="22">
        <v>43161</v>
      </c>
      <c r="B413" s="59" t="s">
        <v>104</v>
      </c>
      <c r="C413" s="39">
        <v>2854</v>
      </c>
      <c r="D413" s="45">
        <v>19</v>
      </c>
    </row>
    <row r="414" spans="1:4" x14ac:dyDescent="0.25">
      <c r="A414" s="22">
        <v>43161</v>
      </c>
      <c r="B414" s="59" t="s">
        <v>105</v>
      </c>
      <c r="C414" s="39">
        <v>154</v>
      </c>
      <c r="D414" s="45">
        <v>-1</v>
      </c>
    </row>
    <row r="415" spans="1:4" x14ac:dyDescent="0.25">
      <c r="A415" s="22">
        <v>43161</v>
      </c>
      <c r="B415" s="59" t="s">
        <v>106</v>
      </c>
      <c r="C415" s="39">
        <v>0</v>
      </c>
      <c r="D415" s="45">
        <v>0</v>
      </c>
    </row>
    <row r="416" spans="1:4" x14ac:dyDescent="0.25">
      <c r="A416" s="22">
        <v>43161</v>
      </c>
      <c r="B416" s="59" t="s">
        <v>107</v>
      </c>
      <c r="C416" s="39">
        <v>82</v>
      </c>
      <c r="D416" s="45">
        <v>7</v>
      </c>
    </row>
    <row r="417" spans="1:4" x14ac:dyDescent="0.25">
      <c r="A417" s="22">
        <v>43161</v>
      </c>
      <c r="B417" s="59" t="s">
        <v>108</v>
      </c>
      <c r="C417" s="39">
        <v>16</v>
      </c>
      <c r="D417" s="45">
        <v>0</v>
      </c>
    </row>
    <row r="418" spans="1:4" x14ac:dyDescent="0.25">
      <c r="A418" s="22">
        <v>43161</v>
      </c>
      <c r="B418" s="59" t="s">
        <v>109</v>
      </c>
      <c r="C418" s="39">
        <v>8</v>
      </c>
      <c r="D418" s="45">
        <v>1</v>
      </c>
    </row>
    <row r="419" spans="1:4" x14ac:dyDescent="0.25">
      <c r="A419" s="22">
        <v>43161</v>
      </c>
      <c r="B419" s="59" t="s">
        <v>110</v>
      </c>
      <c r="C419" s="39">
        <v>2</v>
      </c>
      <c r="D419" s="45">
        <v>0</v>
      </c>
    </row>
    <row r="420" spans="1:4" x14ac:dyDescent="0.25">
      <c r="A420" s="22">
        <v>43193</v>
      </c>
      <c r="B420" s="59" t="s">
        <v>89</v>
      </c>
      <c r="C420" s="48">
        <v>596</v>
      </c>
      <c r="D420" s="45">
        <v>16</v>
      </c>
    </row>
    <row r="421" spans="1:4" x14ac:dyDescent="0.25">
      <c r="A421" s="22">
        <v>43193</v>
      </c>
      <c r="B421" s="59" t="s">
        <v>90</v>
      </c>
      <c r="C421" s="48">
        <v>1429</v>
      </c>
      <c r="D421" s="45">
        <v>13</v>
      </c>
    </row>
    <row r="422" spans="1:4" x14ac:dyDescent="0.25">
      <c r="A422" s="22">
        <v>43193</v>
      </c>
      <c r="B422" s="59" t="s">
        <v>91</v>
      </c>
      <c r="C422" s="48">
        <v>862</v>
      </c>
      <c r="D422" s="45">
        <v>5</v>
      </c>
    </row>
    <row r="423" spans="1:4" x14ac:dyDescent="0.25">
      <c r="A423" s="22">
        <v>43193</v>
      </c>
      <c r="B423" s="59" t="s">
        <v>92</v>
      </c>
      <c r="C423" s="48">
        <v>1586</v>
      </c>
      <c r="D423" s="45">
        <v>8</v>
      </c>
    </row>
    <row r="424" spans="1:4" x14ac:dyDescent="0.25">
      <c r="A424" s="22">
        <v>43193</v>
      </c>
      <c r="B424" s="59" t="s">
        <v>93</v>
      </c>
      <c r="C424" s="48">
        <v>37</v>
      </c>
      <c r="D424" s="45">
        <v>0</v>
      </c>
    </row>
    <row r="425" spans="1:4" x14ac:dyDescent="0.25">
      <c r="A425" s="22">
        <v>43193</v>
      </c>
      <c r="B425" s="59" t="s">
        <v>94</v>
      </c>
      <c r="C425" s="48">
        <v>126</v>
      </c>
      <c r="D425" s="45">
        <v>3</v>
      </c>
    </row>
    <row r="426" spans="1:4" x14ac:dyDescent="0.25">
      <c r="A426" s="22">
        <v>43193</v>
      </c>
      <c r="B426" s="59" t="s">
        <v>95</v>
      </c>
      <c r="C426" s="48">
        <v>0</v>
      </c>
      <c r="D426" s="45">
        <v>0</v>
      </c>
    </row>
    <row r="427" spans="1:4" x14ac:dyDescent="0.25">
      <c r="A427" s="22">
        <v>43193</v>
      </c>
      <c r="B427" s="59" t="s">
        <v>96</v>
      </c>
      <c r="C427" s="48">
        <v>1047</v>
      </c>
      <c r="D427" s="45">
        <v>-7</v>
      </c>
    </row>
    <row r="428" spans="1:4" x14ac:dyDescent="0.25">
      <c r="A428" s="22">
        <v>43193</v>
      </c>
      <c r="B428" s="59" t="s">
        <v>97</v>
      </c>
      <c r="C428" s="48">
        <v>834</v>
      </c>
      <c r="D428" s="45">
        <v>11</v>
      </c>
    </row>
    <row r="429" spans="1:4" x14ac:dyDescent="0.25">
      <c r="A429" s="22">
        <v>43193</v>
      </c>
      <c r="B429" s="59" t="s">
        <v>98</v>
      </c>
      <c r="C429" s="48">
        <v>536</v>
      </c>
      <c r="D429" s="45">
        <v>5</v>
      </c>
    </row>
    <row r="430" spans="1:4" x14ac:dyDescent="0.25">
      <c r="A430" s="22">
        <v>43193</v>
      </c>
      <c r="B430" s="59" t="s">
        <v>99</v>
      </c>
      <c r="C430" s="48">
        <v>20</v>
      </c>
      <c r="D430" s="45">
        <v>1</v>
      </c>
    </row>
    <row r="431" spans="1:4" x14ac:dyDescent="0.25">
      <c r="A431" s="22">
        <v>43193</v>
      </c>
      <c r="B431" s="59" t="s">
        <v>100</v>
      </c>
      <c r="C431" s="48">
        <v>2392</v>
      </c>
      <c r="D431" s="45">
        <v>-7</v>
      </c>
    </row>
    <row r="432" spans="1:4" x14ac:dyDescent="0.25">
      <c r="A432" s="22">
        <v>43193</v>
      </c>
      <c r="B432" s="59" t="s">
        <v>101</v>
      </c>
      <c r="C432" s="48">
        <v>1345</v>
      </c>
      <c r="D432" s="45">
        <v>9</v>
      </c>
    </row>
    <row r="433" spans="1:4" x14ac:dyDescent="0.25">
      <c r="A433" s="22">
        <v>43193</v>
      </c>
      <c r="B433" s="59" t="s">
        <v>102</v>
      </c>
      <c r="C433" s="48">
        <v>1247</v>
      </c>
      <c r="D433" s="45">
        <v>14</v>
      </c>
    </row>
    <row r="434" spans="1:4" x14ac:dyDescent="0.25">
      <c r="A434" s="22">
        <v>43193</v>
      </c>
      <c r="B434" s="59" t="s">
        <v>103</v>
      </c>
      <c r="C434" s="48">
        <v>143</v>
      </c>
      <c r="D434" s="45">
        <v>0</v>
      </c>
    </row>
    <row r="435" spans="1:4" x14ac:dyDescent="0.25">
      <c r="A435" s="22">
        <v>43193</v>
      </c>
      <c r="B435" s="59" t="s">
        <v>104</v>
      </c>
      <c r="C435" s="48">
        <v>2853</v>
      </c>
      <c r="D435" s="45">
        <v>-1</v>
      </c>
    </row>
    <row r="436" spans="1:4" x14ac:dyDescent="0.25">
      <c r="A436" s="22">
        <v>43193</v>
      </c>
      <c r="B436" s="59" t="s">
        <v>105</v>
      </c>
      <c r="C436" s="48">
        <v>156</v>
      </c>
      <c r="D436" s="45">
        <v>2</v>
      </c>
    </row>
    <row r="437" spans="1:4" x14ac:dyDescent="0.25">
      <c r="A437" s="22">
        <v>43193</v>
      </c>
      <c r="B437" s="59" t="s">
        <v>106</v>
      </c>
      <c r="C437" s="48">
        <v>0</v>
      </c>
      <c r="D437" s="45">
        <v>0</v>
      </c>
    </row>
    <row r="438" spans="1:4" x14ac:dyDescent="0.25">
      <c r="A438" s="22">
        <v>43193</v>
      </c>
      <c r="B438" s="59" t="s">
        <v>107</v>
      </c>
      <c r="C438" s="48">
        <v>80</v>
      </c>
      <c r="D438" s="45">
        <v>-2</v>
      </c>
    </row>
    <row r="439" spans="1:4" x14ac:dyDescent="0.25">
      <c r="A439" s="22">
        <v>43193</v>
      </c>
      <c r="B439" s="59" t="s">
        <v>108</v>
      </c>
      <c r="C439" s="48">
        <v>16</v>
      </c>
      <c r="D439" s="45">
        <v>0</v>
      </c>
    </row>
    <row r="440" spans="1:4" x14ac:dyDescent="0.25">
      <c r="A440" s="22">
        <v>43193</v>
      </c>
      <c r="B440" s="59" t="s">
        <v>109</v>
      </c>
      <c r="C440" s="48">
        <v>11</v>
      </c>
      <c r="D440" s="45">
        <v>3</v>
      </c>
    </row>
    <row r="441" spans="1:4" x14ac:dyDescent="0.25">
      <c r="A441" s="22">
        <v>43193</v>
      </c>
      <c r="B441" s="59" t="s">
        <v>110</v>
      </c>
      <c r="C441" s="65">
        <v>2</v>
      </c>
      <c r="D441" s="45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opLeftCell="A22" workbookViewId="0">
      <selection activeCell="A40" sqref="A40"/>
    </sheetView>
  </sheetViews>
  <sheetFormatPr defaultColWidth="9.140625" defaultRowHeight="15" x14ac:dyDescent="0.25"/>
  <cols>
    <col min="1" max="1" width="17.85546875" bestFit="1" customWidth="1"/>
    <col min="2" max="2" width="15.5703125" bestFit="1" customWidth="1"/>
  </cols>
  <sheetData>
    <row r="1" spans="1:2" x14ac:dyDescent="0.25">
      <c r="A1" s="7" t="s">
        <v>126</v>
      </c>
      <c r="B1" t="s">
        <v>74</v>
      </c>
    </row>
    <row r="2" spans="1:2" x14ac:dyDescent="0.25">
      <c r="A2" s="22">
        <v>42005</v>
      </c>
      <c r="B2" s="26">
        <v>14026</v>
      </c>
    </row>
    <row r="3" spans="1:2" x14ac:dyDescent="0.25">
      <c r="A3" s="22">
        <v>42036</v>
      </c>
      <c r="B3" s="26">
        <v>14278</v>
      </c>
    </row>
    <row r="4" spans="1:2" x14ac:dyDescent="0.25">
      <c r="A4" s="22">
        <v>42064</v>
      </c>
      <c r="B4" s="26">
        <v>14183</v>
      </c>
    </row>
    <row r="5" spans="1:2" x14ac:dyDescent="0.25">
      <c r="A5" s="22">
        <v>42095</v>
      </c>
      <c r="B5" s="26">
        <v>14231</v>
      </c>
    </row>
    <row r="6" spans="1:2" x14ac:dyDescent="0.25">
      <c r="A6" s="22">
        <v>42125</v>
      </c>
      <c r="B6" s="26">
        <v>14294</v>
      </c>
    </row>
    <row r="7" spans="1:2" x14ac:dyDescent="0.25">
      <c r="A7" s="22">
        <v>42156</v>
      </c>
      <c r="B7" s="26">
        <v>14330</v>
      </c>
    </row>
    <row r="8" spans="1:2" x14ac:dyDescent="0.25">
      <c r="A8" s="22">
        <v>42186</v>
      </c>
      <c r="B8" s="26">
        <v>14374</v>
      </c>
    </row>
    <row r="9" spans="1:2" x14ac:dyDescent="0.25">
      <c r="A9" s="22">
        <v>42217</v>
      </c>
      <c r="B9" s="26">
        <v>14414</v>
      </c>
    </row>
    <row r="10" spans="1:2" x14ac:dyDescent="0.25">
      <c r="A10" s="22">
        <v>42248</v>
      </c>
      <c r="B10" s="26">
        <v>14523</v>
      </c>
    </row>
    <row r="11" spans="1:2" x14ac:dyDescent="0.25">
      <c r="A11" s="22">
        <v>42278</v>
      </c>
      <c r="B11" s="26">
        <v>14488</v>
      </c>
    </row>
    <row r="12" spans="1:2" x14ac:dyDescent="0.25">
      <c r="A12" s="22">
        <v>42309</v>
      </c>
      <c r="B12" s="26">
        <v>14623</v>
      </c>
    </row>
    <row r="13" spans="1:2" x14ac:dyDescent="0.25">
      <c r="A13" s="22">
        <v>42339</v>
      </c>
      <c r="B13" s="26">
        <v>14656</v>
      </c>
    </row>
    <row r="14" spans="1:2" x14ac:dyDescent="0.25">
      <c r="A14" s="22">
        <v>42370</v>
      </c>
      <c r="B14" s="26">
        <v>14645</v>
      </c>
    </row>
    <row r="15" spans="1:2" x14ac:dyDescent="0.25">
      <c r="A15" s="22">
        <v>42401</v>
      </c>
      <c r="B15" s="26">
        <v>14694</v>
      </c>
    </row>
    <row r="16" spans="1:2" x14ac:dyDescent="0.25">
      <c r="A16" s="22">
        <v>42430</v>
      </c>
      <c r="B16" s="26">
        <v>14743</v>
      </c>
    </row>
    <row r="17" spans="1:2" x14ac:dyDescent="0.25">
      <c r="A17" s="22">
        <v>42461</v>
      </c>
      <c r="B17" s="26">
        <v>14809</v>
      </c>
    </row>
    <row r="18" spans="1:2" x14ac:dyDescent="0.25">
      <c r="A18" s="22">
        <v>42491</v>
      </c>
      <c r="B18" s="26">
        <v>14778</v>
      </c>
    </row>
    <row r="19" spans="1:2" x14ac:dyDescent="0.25">
      <c r="A19" s="22">
        <v>42522</v>
      </c>
      <c r="B19" s="26">
        <v>14832</v>
      </c>
    </row>
    <row r="20" spans="1:2" x14ac:dyDescent="0.25">
      <c r="A20" s="22">
        <v>42552</v>
      </c>
      <c r="B20" s="26">
        <v>14832</v>
      </c>
    </row>
    <row r="21" spans="1:2" x14ac:dyDescent="0.25">
      <c r="A21" s="22">
        <v>42583</v>
      </c>
      <c r="B21" s="26">
        <v>14917</v>
      </c>
    </row>
    <row r="22" spans="1:2" x14ac:dyDescent="0.25">
      <c r="A22" s="22">
        <v>42614</v>
      </c>
      <c r="B22" s="26">
        <v>14955</v>
      </c>
    </row>
    <row r="23" spans="1:2" x14ac:dyDescent="0.25">
      <c r="A23" s="22">
        <v>42644</v>
      </c>
      <c r="B23" s="26">
        <v>15018</v>
      </c>
    </row>
    <row r="24" spans="1:2" x14ac:dyDescent="0.25">
      <c r="A24" s="22">
        <v>42675</v>
      </c>
      <c r="B24" s="26">
        <v>15104</v>
      </c>
    </row>
    <row r="25" spans="1:2" x14ac:dyDescent="0.25">
      <c r="A25" s="22">
        <v>42705</v>
      </c>
      <c r="B25" s="26">
        <v>14862</v>
      </c>
    </row>
    <row r="26" spans="1:2" x14ac:dyDescent="0.25">
      <c r="A26" s="22">
        <v>42736</v>
      </c>
      <c r="B26" s="26">
        <v>14822</v>
      </c>
    </row>
    <row r="27" spans="1:2" x14ac:dyDescent="0.25">
      <c r="A27" s="22">
        <v>42767</v>
      </c>
      <c r="B27" s="26">
        <v>14853</v>
      </c>
    </row>
    <row r="28" spans="1:2" x14ac:dyDescent="0.25">
      <c r="A28" s="22">
        <v>42795</v>
      </c>
      <c r="B28" s="26">
        <v>14916</v>
      </c>
    </row>
    <row r="29" spans="1:2" x14ac:dyDescent="0.25">
      <c r="A29" s="22">
        <v>42826</v>
      </c>
      <c r="B29" s="26">
        <v>15023</v>
      </c>
    </row>
    <row r="30" spans="1:2" x14ac:dyDescent="0.25">
      <c r="A30" s="22">
        <v>42856</v>
      </c>
      <c r="B30" s="26">
        <v>15076</v>
      </c>
    </row>
    <row r="31" spans="1:2" x14ac:dyDescent="0.25">
      <c r="A31" s="22">
        <v>42887</v>
      </c>
      <c r="B31" s="26">
        <v>15239</v>
      </c>
    </row>
    <row r="32" spans="1:2" x14ac:dyDescent="0.25">
      <c r="A32" s="22">
        <v>42917</v>
      </c>
      <c r="B32" s="26">
        <v>15316</v>
      </c>
    </row>
    <row r="33" spans="1:2" x14ac:dyDescent="0.25">
      <c r="A33" s="22">
        <v>42949</v>
      </c>
      <c r="B33" s="26">
        <v>15361</v>
      </c>
    </row>
    <row r="34" spans="1:2" x14ac:dyDescent="0.25">
      <c r="A34" s="22">
        <v>42980</v>
      </c>
      <c r="B34" s="26">
        <v>15453</v>
      </c>
    </row>
    <row r="35" spans="1:2" x14ac:dyDescent="0.25">
      <c r="A35" s="22">
        <v>43011</v>
      </c>
      <c r="B35" s="26">
        <v>15442</v>
      </c>
    </row>
    <row r="36" spans="1:2" x14ac:dyDescent="0.25">
      <c r="A36" s="22">
        <v>43043</v>
      </c>
      <c r="B36" s="26">
        <v>15511</v>
      </c>
    </row>
    <row r="37" spans="1:2" x14ac:dyDescent="0.25">
      <c r="A37" s="22">
        <v>43074</v>
      </c>
      <c r="B37" s="26">
        <v>15506</v>
      </c>
    </row>
    <row r="38" spans="1:2" x14ac:dyDescent="0.25">
      <c r="A38" s="22">
        <v>43101</v>
      </c>
      <c r="B38" s="26">
        <v>15520</v>
      </c>
    </row>
    <row r="39" spans="1:2" x14ac:dyDescent="0.25">
      <c r="A39" s="22">
        <v>43133</v>
      </c>
      <c r="B39" s="26">
        <v>15137</v>
      </c>
    </row>
    <row r="40" spans="1:2" x14ac:dyDescent="0.25">
      <c r="A40" s="22">
        <v>43161</v>
      </c>
      <c r="B40" s="26">
        <v>15245</v>
      </c>
    </row>
    <row r="41" spans="1:2" x14ac:dyDescent="0.25">
      <c r="A41" s="22">
        <v>43193</v>
      </c>
      <c r="B41" s="26">
        <v>15318</v>
      </c>
    </row>
    <row r="42" spans="1:2" x14ac:dyDescent="0.25">
      <c r="A42" s="22" t="s">
        <v>117</v>
      </c>
      <c r="B42" s="26">
        <v>594347</v>
      </c>
    </row>
  </sheetData>
  <pageMargins left="0.7" right="0.7" top="0.75" bottom="0.75" header="0.3" footer="0.3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46"/>
  <sheetViews>
    <sheetView topLeftCell="A19" workbookViewId="0">
      <selection activeCell="A42" sqref="A42"/>
    </sheetView>
  </sheetViews>
  <sheetFormatPr defaultColWidth="9.140625" defaultRowHeight="15" x14ac:dyDescent="0.25"/>
  <cols>
    <col min="1" max="1" width="17.85546875" bestFit="1" customWidth="1"/>
    <col min="2" max="2" width="22.7109375" bestFit="1" customWidth="1"/>
    <col min="3" max="3" width="17.85546875" bestFit="1" customWidth="1"/>
    <col min="4" max="4" width="13.42578125" bestFit="1" customWidth="1"/>
    <col min="5" max="5" width="12.85546875" bestFit="1" customWidth="1"/>
    <col min="6" max="6" width="9.7109375" bestFit="1" customWidth="1"/>
    <col min="7" max="7" width="15.5703125" bestFit="1" customWidth="1"/>
    <col min="8" max="8" width="6" bestFit="1" customWidth="1"/>
    <col min="9" max="9" width="18" bestFit="1" customWidth="1"/>
    <col min="10" max="10" width="19" bestFit="1" customWidth="1"/>
    <col min="11" max="11" width="7" bestFit="1" customWidth="1"/>
    <col min="12" max="12" width="6.28515625" bestFit="1" customWidth="1"/>
    <col min="13" max="13" width="8.7109375" bestFit="1" customWidth="1"/>
    <col min="14" max="14" width="9.42578125" bestFit="1" customWidth="1"/>
    <col min="15" max="15" width="6.5703125" bestFit="1" customWidth="1"/>
    <col min="16" max="16" width="5" bestFit="1" customWidth="1"/>
    <col min="17" max="17" width="8.5703125" bestFit="1" customWidth="1"/>
    <col min="18" max="18" width="7.140625" bestFit="1" customWidth="1"/>
    <col min="19" max="19" width="9.7109375" bestFit="1" customWidth="1"/>
    <col min="20" max="20" width="8.28515625" bestFit="1" customWidth="1"/>
    <col min="21" max="21" width="14.140625" bestFit="1" customWidth="1"/>
    <col min="22" max="22" width="10.5703125" bestFit="1" customWidth="1"/>
  </cols>
  <sheetData>
    <row r="4" spans="1:2" x14ac:dyDescent="0.25">
      <c r="A4" s="7" t="s">
        <v>74</v>
      </c>
      <c r="B4" s="7" t="s">
        <v>127</v>
      </c>
    </row>
    <row r="5" spans="1:2" x14ac:dyDescent="0.25">
      <c r="A5" s="7" t="s">
        <v>126</v>
      </c>
      <c r="B5" t="s">
        <v>47</v>
      </c>
    </row>
    <row r="6" spans="1:2" x14ac:dyDescent="0.25">
      <c r="A6" s="27">
        <v>42005</v>
      </c>
      <c r="B6" s="26">
        <v>530</v>
      </c>
    </row>
    <row r="7" spans="1:2" x14ac:dyDescent="0.25">
      <c r="A7" s="27">
        <v>42036</v>
      </c>
      <c r="B7" s="26">
        <v>537</v>
      </c>
    </row>
    <row r="8" spans="1:2" x14ac:dyDescent="0.25">
      <c r="A8" s="27">
        <v>42064</v>
      </c>
      <c r="B8" s="26">
        <v>539</v>
      </c>
    </row>
    <row r="9" spans="1:2" x14ac:dyDescent="0.25">
      <c r="A9" s="27">
        <v>42095</v>
      </c>
      <c r="B9" s="26">
        <v>547</v>
      </c>
    </row>
    <row r="10" spans="1:2" x14ac:dyDescent="0.25">
      <c r="A10" s="27">
        <v>42125</v>
      </c>
      <c r="B10" s="26">
        <v>556</v>
      </c>
    </row>
    <row r="11" spans="1:2" x14ac:dyDescent="0.25">
      <c r="A11" s="27">
        <v>42156</v>
      </c>
      <c r="B11" s="26">
        <v>558</v>
      </c>
    </row>
    <row r="12" spans="1:2" x14ac:dyDescent="0.25">
      <c r="A12" s="27">
        <v>42186</v>
      </c>
      <c r="B12" s="26">
        <v>561</v>
      </c>
    </row>
    <row r="13" spans="1:2" x14ac:dyDescent="0.25">
      <c r="A13" s="27">
        <v>42217</v>
      </c>
      <c r="B13" s="26">
        <v>561</v>
      </c>
    </row>
    <row r="14" spans="1:2" x14ac:dyDescent="0.25">
      <c r="A14" s="27">
        <v>42248</v>
      </c>
      <c r="B14" s="26">
        <v>566</v>
      </c>
    </row>
    <row r="15" spans="1:2" x14ac:dyDescent="0.25">
      <c r="A15" s="27">
        <v>42278</v>
      </c>
      <c r="B15" s="26">
        <v>566</v>
      </c>
    </row>
    <row r="16" spans="1:2" x14ac:dyDescent="0.25">
      <c r="A16" s="27">
        <v>42309</v>
      </c>
      <c r="B16" s="26">
        <v>571</v>
      </c>
    </row>
    <row r="17" spans="1:2" x14ac:dyDescent="0.25">
      <c r="A17" s="27">
        <v>42339</v>
      </c>
      <c r="B17" s="26">
        <v>572</v>
      </c>
    </row>
    <row r="18" spans="1:2" x14ac:dyDescent="0.25">
      <c r="A18" s="27">
        <v>42370</v>
      </c>
      <c r="B18" s="26">
        <v>564</v>
      </c>
    </row>
    <row r="19" spans="1:2" x14ac:dyDescent="0.25">
      <c r="A19" s="27">
        <v>42401</v>
      </c>
      <c r="B19" s="26">
        <v>557</v>
      </c>
    </row>
    <row r="20" spans="1:2" x14ac:dyDescent="0.25">
      <c r="A20" s="27">
        <v>42430</v>
      </c>
      <c r="B20" s="26">
        <v>559</v>
      </c>
    </row>
    <row r="21" spans="1:2" x14ac:dyDescent="0.25">
      <c r="A21" s="27">
        <v>42461</v>
      </c>
      <c r="B21" s="26">
        <v>561</v>
      </c>
    </row>
    <row r="22" spans="1:2" x14ac:dyDescent="0.25">
      <c r="A22" s="27">
        <v>42491</v>
      </c>
      <c r="B22" s="26">
        <v>561</v>
      </c>
    </row>
    <row r="23" spans="1:2" x14ac:dyDescent="0.25">
      <c r="A23" s="27">
        <v>42522</v>
      </c>
      <c r="B23" s="26">
        <v>566</v>
      </c>
    </row>
    <row r="24" spans="1:2" x14ac:dyDescent="0.25">
      <c r="A24" s="27">
        <v>42552</v>
      </c>
      <c r="B24" s="26">
        <v>566</v>
      </c>
    </row>
    <row r="25" spans="1:2" x14ac:dyDescent="0.25">
      <c r="A25" s="27">
        <v>42583</v>
      </c>
      <c r="B25" s="26">
        <v>565</v>
      </c>
    </row>
    <row r="26" spans="1:2" x14ac:dyDescent="0.25">
      <c r="A26" s="27">
        <v>42614</v>
      </c>
      <c r="B26" s="26">
        <v>570</v>
      </c>
    </row>
    <row r="27" spans="1:2" x14ac:dyDescent="0.25">
      <c r="A27" s="27">
        <v>42644</v>
      </c>
      <c r="B27" s="26">
        <v>577</v>
      </c>
    </row>
    <row r="28" spans="1:2" x14ac:dyDescent="0.25">
      <c r="A28" s="27">
        <v>42675</v>
      </c>
      <c r="B28" s="26">
        <v>575</v>
      </c>
    </row>
    <row r="29" spans="1:2" x14ac:dyDescent="0.25">
      <c r="A29" s="27">
        <v>42705</v>
      </c>
      <c r="B29" s="26">
        <v>577</v>
      </c>
    </row>
    <row r="30" spans="1:2" x14ac:dyDescent="0.25">
      <c r="A30" s="27">
        <v>42736</v>
      </c>
      <c r="B30" s="26">
        <v>583</v>
      </c>
    </row>
    <row r="31" spans="1:2" x14ac:dyDescent="0.25">
      <c r="A31" s="27">
        <v>42767</v>
      </c>
      <c r="B31" s="26">
        <v>587</v>
      </c>
    </row>
    <row r="32" spans="1:2" x14ac:dyDescent="0.25">
      <c r="A32" s="27">
        <v>42795</v>
      </c>
      <c r="B32" s="26">
        <v>597</v>
      </c>
    </row>
    <row r="33" spans="1:2" x14ac:dyDescent="0.25">
      <c r="A33" s="27">
        <v>42826</v>
      </c>
      <c r="B33" s="26">
        <v>600</v>
      </c>
    </row>
    <row r="34" spans="1:2" x14ac:dyDescent="0.25">
      <c r="A34" s="27">
        <v>42856</v>
      </c>
      <c r="B34" s="26">
        <v>602</v>
      </c>
    </row>
    <row r="35" spans="1:2" x14ac:dyDescent="0.25">
      <c r="A35" s="27">
        <v>42887</v>
      </c>
      <c r="B35" s="26">
        <v>603</v>
      </c>
    </row>
    <row r="36" spans="1:2" x14ac:dyDescent="0.25">
      <c r="A36" s="27">
        <v>42917</v>
      </c>
      <c r="B36" s="26">
        <v>613</v>
      </c>
    </row>
    <row r="37" spans="1:2" x14ac:dyDescent="0.25">
      <c r="A37" s="27">
        <v>42949</v>
      </c>
      <c r="B37" s="26">
        <v>612</v>
      </c>
    </row>
    <row r="38" spans="1:2" x14ac:dyDescent="0.25">
      <c r="A38" s="27">
        <v>42980</v>
      </c>
      <c r="B38" s="26">
        <v>621</v>
      </c>
    </row>
    <row r="39" spans="1:2" x14ac:dyDescent="0.25">
      <c r="A39" s="27">
        <v>43011</v>
      </c>
      <c r="B39" s="26">
        <v>623</v>
      </c>
    </row>
    <row r="40" spans="1:2" x14ac:dyDescent="0.25">
      <c r="A40" s="27">
        <v>43043</v>
      </c>
      <c r="B40" s="26">
        <v>624</v>
      </c>
    </row>
    <row r="41" spans="1:2" x14ac:dyDescent="0.25">
      <c r="A41" s="27">
        <v>43074</v>
      </c>
      <c r="B41" s="26">
        <v>625</v>
      </c>
    </row>
    <row r="42" spans="1:2" x14ac:dyDescent="0.25">
      <c r="A42" s="27">
        <v>43101</v>
      </c>
      <c r="B42" s="26">
        <v>625</v>
      </c>
    </row>
    <row r="43" spans="1:2" x14ac:dyDescent="0.25">
      <c r="A43" s="27">
        <v>43133</v>
      </c>
      <c r="B43" s="26">
        <v>621</v>
      </c>
    </row>
    <row r="44" spans="1:2" x14ac:dyDescent="0.25">
      <c r="A44" s="27">
        <v>43161</v>
      </c>
      <c r="B44" s="26">
        <v>624</v>
      </c>
    </row>
    <row r="45" spans="1:2" x14ac:dyDescent="0.25">
      <c r="A45" s="27">
        <v>43193</v>
      </c>
      <c r="B45" s="26">
        <v>631</v>
      </c>
    </row>
    <row r="46" spans="1:2" x14ac:dyDescent="0.25">
      <c r="A46" s="27" t="s">
        <v>117</v>
      </c>
      <c r="B46" s="26">
        <v>23253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46"/>
  <sheetViews>
    <sheetView topLeftCell="A13" workbookViewId="0">
      <selection activeCell="B24" sqref="B24"/>
    </sheetView>
  </sheetViews>
  <sheetFormatPr defaultColWidth="9.140625" defaultRowHeight="15" x14ac:dyDescent="0.25"/>
  <cols>
    <col min="1" max="1" width="15.5703125" bestFit="1" customWidth="1"/>
    <col min="2" max="2" width="28.5703125" bestFit="1" customWidth="1"/>
    <col min="3" max="3" width="17.85546875" bestFit="1" customWidth="1"/>
    <col min="4" max="4" width="30.7109375" bestFit="1" customWidth="1"/>
  </cols>
  <sheetData>
    <row r="4" spans="1:2" x14ac:dyDescent="0.25">
      <c r="A4" s="7" t="s">
        <v>74</v>
      </c>
      <c r="B4" s="7" t="s">
        <v>53</v>
      </c>
    </row>
    <row r="5" spans="1:2" x14ac:dyDescent="0.25">
      <c r="A5" s="7" t="s">
        <v>72</v>
      </c>
      <c r="B5" t="s">
        <v>1</v>
      </c>
    </row>
    <row r="6" spans="1:2" x14ac:dyDescent="0.25">
      <c r="A6" s="27">
        <v>42005</v>
      </c>
      <c r="B6" s="26">
        <v>299</v>
      </c>
    </row>
    <row r="7" spans="1:2" x14ac:dyDescent="0.25">
      <c r="A7" s="27">
        <v>42036</v>
      </c>
      <c r="B7" s="26">
        <v>305</v>
      </c>
    </row>
    <row r="8" spans="1:2" x14ac:dyDescent="0.25">
      <c r="A8" s="27">
        <v>42064</v>
      </c>
      <c r="B8" s="26">
        <v>305</v>
      </c>
    </row>
    <row r="9" spans="1:2" x14ac:dyDescent="0.25">
      <c r="A9" s="27">
        <v>42095</v>
      </c>
      <c r="B9" s="26">
        <v>313</v>
      </c>
    </row>
    <row r="10" spans="1:2" x14ac:dyDescent="0.25">
      <c r="A10" s="27">
        <v>42125</v>
      </c>
      <c r="B10" s="26">
        <v>321</v>
      </c>
    </row>
    <row r="11" spans="1:2" x14ac:dyDescent="0.25">
      <c r="A11" s="27">
        <v>42156</v>
      </c>
      <c r="B11" s="26">
        <v>323</v>
      </c>
    </row>
    <row r="12" spans="1:2" x14ac:dyDescent="0.25">
      <c r="A12" s="27">
        <v>42186</v>
      </c>
      <c r="B12" s="26">
        <v>328</v>
      </c>
    </row>
    <row r="13" spans="1:2" x14ac:dyDescent="0.25">
      <c r="A13" s="27">
        <v>42217</v>
      </c>
      <c r="B13" s="26">
        <v>329</v>
      </c>
    </row>
    <row r="14" spans="1:2" x14ac:dyDescent="0.25">
      <c r="A14" s="27">
        <v>42248</v>
      </c>
      <c r="B14" s="26">
        <v>334</v>
      </c>
    </row>
    <row r="15" spans="1:2" x14ac:dyDescent="0.25">
      <c r="A15" s="27">
        <v>42278</v>
      </c>
      <c r="B15" s="26">
        <v>334</v>
      </c>
    </row>
    <row r="16" spans="1:2" x14ac:dyDescent="0.25">
      <c r="A16" s="27">
        <v>42309</v>
      </c>
      <c r="B16" s="26">
        <v>338</v>
      </c>
    </row>
    <row r="17" spans="1:2" x14ac:dyDescent="0.25">
      <c r="A17" s="27">
        <v>42339</v>
      </c>
      <c r="B17" s="26">
        <v>340</v>
      </c>
    </row>
    <row r="18" spans="1:2" x14ac:dyDescent="0.25">
      <c r="A18" s="27">
        <v>42370</v>
      </c>
      <c r="B18" s="26">
        <v>335</v>
      </c>
    </row>
    <row r="19" spans="1:2" x14ac:dyDescent="0.25">
      <c r="A19" s="27">
        <v>42401</v>
      </c>
      <c r="B19" s="26">
        <v>327</v>
      </c>
    </row>
    <row r="20" spans="1:2" x14ac:dyDescent="0.25">
      <c r="A20" s="27">
        <v>42430</v>
      </c>
      <c r="B20" s="26">
        <v>329</v>
      </c>
    </row>
    <row r="21" spans="1:2" x14ac:dyDescent="0.25">
      <c r="A21" s="27">
        <v>42461</v>
      </c>
      <c r="B21" s="26">
        <v>327</v>
      </c>
    </row>
    <row r="22" spans="1:2" x14ac:dyDescent="0.25">
      <c r="A22" s="27">
        <v>42491</v>
      </c>
      <c r="B22" s="26">
        <v>323</v>
      </c>
    </row>
    <row r="23" spans="1:2" x14ac:dyDescent="0.25">
      <c r="A23" s="27">
        <v>42522</v>
      </c>
      <c r="B23" s="26">
        <v>327</v>
      </c>
    </row>
    <row r="24" spans="1:2" x14ac:dyDescent="0.25">
      <c r="A24" s="27">
        <v>42552</v>
      </c>
      <c r="B24" s="26">
        <v>327</v>
      </c>
    </row>
    <row r="25" spans="1:2" x14ac:dyDescent="0.25">
      <c r="A25" s="27">
        <v>42583</v>
      </c>
      <c r="B25" s="26">
        <v>324</v>
      </c>
    </row>
    <row r="26" spans="1:2" x14ac:dyDescent="0.25">
      <c r="A26" s="27">
        <v>42614</v>
      </c>
      <c r="B26" s="26">
        <v>328</v>
      </c>
    </row>
    <row r="27" spans="1:2" x14ac:dyDescent="0.25">
      <c r="A27" s="27">
        <v>42644</v>
      </c>
      <c r="B27" s="26">
        <v>331</v>
      </c>
    </row>
    <row r="28" spans="1:2" x14ac:dyDescent="0.25">
      <c r="A28" s="27">
        <v>42675</v>
      </c>
      <c r="B28" s="26">
        <v>330</v>
      </c>
    </row>
    <row r="29" spans="1:2" x14ac:dyDescent="0.25">
      <c r="A29" s="27">
        <v>42705</v>
      </c>
      <c r="B29" s="26">
        <v>332</v>
      </c>
    </row>
    <row r="30" spans="1:2" x14ac:dyDescent="0.25">
      <c r="A30" s="27">
        <v>42736</v>
      </c>
      <c r="B30" s="26">
        <v>337</v>
      </c>
    </row>
    <row r="31" spans="1:2" x14ac:dyDescent="0.25">
      <c r="A31" s="27">
        <v>42767</v>
      </c>
      <c r="B31" s="26">
        <v>339</v>
      </c>
    </row>
    <row r="32" spans="1:2" x14ac:dyDescent="0.25">
      <c r="A32" s="27">
        <v>42795</v>
      </c>
      <c r="B32" s="26">
        <v>348</v>
      </c>
    </row>
    <row r="33" spans="1:2" x14ac:dyDescent="0.25">
      <c r="A33" s="27">
        <v>42826</v>
      </c>
      <c r="B33" s="26">
        <v>349</v>
      </c>
    </row>
    <row r="34" spans="1:2" x14ac:dyDescent="0.25">
      <c r="A34" s="27">
        <v>42856</v>
      </c>
      <c r="B34" s="26">
        <v>354</v>
      </c>
    </row>
    <row r="35" spans="1:2" x14ac:dyDescent="0.25">
      <c r="A35" s="27">
        <v>42887</v>
      </c>
      <c r="B35" s="26">
        <v>355</v>
      </c>
    </row>
    <row r="36" spans="1:2" x14ac:dyDescent="0.25">
      <c r="A36" s="27">
        <v>42917</v>
      </c>
      <c r="B36" s="26">
        <v>366</v>
      </c>
    </row>
    <row r="37" spans="1:2" x14ac:dyDescent="0.25">
      <c r="A37" s="27">
        <v>42949</v>
      </c>
      <c r="B37" s="26">
        <v>365</v>
      </c>
    </row>
    <row r="38" spans="1:2" x14ac:dyDescent="0.25">
      <c r="A38" s="27">
        <v>42980</v>
      </c>
      <c r="B38" s="26">
        <v>372</v>
      </c>
    </row>
    <row r="39" spans="1:2" x14ac:dyDescent="0.25">
      <c r="A39" s="27">
        <v>43011</v>
      </c>
      <c r="B39" s="26">
        <v>374</v>
      </c>
    </row>
    <row r="40" spans="1:2" x14ac:dyDescent="0.25">
      <c r="A40" s="27">
        <v>43043</v>
      </c>
      <c r="B40" s="26">
        <v>376</v>
      </c>
    </row>
    <row r="41" spans="1:2" x14ac:dyDescent="0.25">
      <c r="A41" s="27">
        <v>43074</v>
      </c>
      <c r="B41" s="26">
        <v>378</v>
      </c>
    </row>
    <row r="42" spans="1:2" x14ac:dyDescent="0.25">
      <c r="A42" s="27">
        <v>43101</v>
      </c>
      <c r="B42" s="26">
        <v>377</v>
      </c>
    </row>
    <row r="43" spans="1:2" x14ac:dyDescent="0.25">
      <c r="A43" s="27">
        <v>43133</v>
      </c>
      <c r="B43" s="26">
        <v>375</v>
      </c>
    </row>
    <row r="44" spans="1:2" x14ac:dyDescent="0.25">
      <c r="A44" s="27">
        <v>43161</v>
      </c>
      <c r="B44" s="26">
        <v>378</v>
      </c>
    </row>
    <row r="45" spans="1:2" x14ac:dyDescent="0.25">
      <c r="A45" s="27">
        <v>43193</v>
      </c>
      <c r="B45" s="26">
        <v>386</v>
      </c>
    </row>
    <row r="46" spans="1:2" x14ac:dyDescent="0.25">
      <c r="A46" s="27" t="s">
        <v>117</v>
      </c>
      <c r="B46" s="26">
        <v>13638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14</vt:i4>
      </vt:variant>
    </vt:vector>
  </HeadingPairs>
  <TitlesOfParts>
    <vt:vector size="14" baseType="lpstr">
      <vt:lpstr>Graficos Generales</vt:lpstr>
      <vt:lpstr>Graficos Incrementos</vt:lpstr>
      <vt:lpstr>Recompte Mens Sindicats</vt:lpstr>
      <vt:lpstr>Recompte Mens Sectors</vt:lpstr>
      <vt:lpstr>Dades Mensuals Formatades</vt:lpstr>
      <vt:lpstr>Dades Mens Sectors Formatades</vt:lpstr>
      <vt:lpstr>Total Afiliacion</vt:lpstr>
      <vt:lpstr>Por Federacion</vt:lpstr>
      <vt:lpstr>Por Sindicato</vt:lpstr>
      <vt:lpstr>Pivot table sectors</vt:lpstr>
      <vt:lpstr>Incrementos Federacion</vt:lpstr>
      <vt:lpstr>Incrementos Sindicato</vt:lpstr>
      <vt:lpstr>Incrementos Afiliacion</vt:lpstr>
      <vt:lpstr>Incrementos sector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</dc:creator>
  <cp:lastModifiedBy>Familia Familia</cp:lastModifiedBy>
  <dcterms:created xsi:type="dcterms:W3CDTF">2014-12-03T16:10:47Z</dcterms:created>
  <dcterms:modified xsi:type="dcterms:W3CDTF">2018-05-30T21:59:14Z</dcterms:modified>
</cp:coreProperties>
</file>